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 1 - 13th Alabama Infantry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<sst xmlns="http://schemas.openxmlformats.org/spreadsheetml/2006/main" uniqueCount="586">
  <si>
    <t>13th Alabama Infantry in Maryland in 1862</t>
  </si>
  <si>
    <t>name_last</t>
  </si>
  <si>
    <t>name_first</t>
  </si>
  <si>
    <t>name_middle</t>
  </si>
  <si>
    <t>Born</t>
  </si>
  <si>
    <t>Birth</t>
  </si>
  <si>
    <t>Rank</t>
  </si>
  <si>
    <t>Co.</t>
  </si>
  <si>
    <t>Age in MD</t>
  </si>
  <si>
    <t>Occupation</t>
  </si>
  <si>
    <t>Residence</t>
  </si>
  <si>
    <t>Slaves</t>
  </si>
  <si>
    <t>At Turners</t>
  </si>
  <si>
    <t>At Sharpsburg</t>
  </si>
  <si>
    <t>Casualty</t>
  </si>
  <si>
    <t>Casualty date</t>
  </si>
  <si>
    <t>Survived war</t>
  </si>
  <si>
    <t>Died</t>
  </si>
  <si>
    <t>Adams</t>
  </si>
  <si>
    <t>Isaac</t>
  </si>
  <si>
    <t>Joseph</t>
  </si>
  <si>
    <t>GA</t>
  </si>
  <si>
    <t>Sgt</t>
  </si>
  <si>
    <t>H</t>
  </si>
  <si>
    <t>Mechanic</t>
  </si>
  <si>
    <t>Coosa</t>
  </si>
  <si>
    <t>Moses</t>
  </si>
  <si>
    <t>G.</t>
  </si>
  <si>
    <t>AL</t>
  </si>
  <si>
    <t>Farmer</t>
  </si>
  <si>
    <t>William</t>
  </si>
  <si>
    <t>L.</t>
  </si>
  <si>
    <t>Pvt</t>
  </si>
  <si>
    <t>Printer</t>
  </si>
  <si>
    <t>Montgomery</t>
  </si>
  <si>
    <t>WIA</t>
  </si>
  <si>
    <t>1862-09-17</t>
  </si>
  <si>
    <t>Adcock</t>
  </si>
  <si>
    <t>Andrew</t>
  </si>
  <si>
    <t>Jackson</t>
  </si>
  <si>
    <t>C</t>
  </si>
  <si>
    <t>Dixon</t>
  </si>
  <si>
    <t>James</t>
  </si>
  <si>
    <t>MWIA</t>
  </si>
  <si>
    <t>Allen</t>
  </si>
  <si>
    <t>Major</t>
  </si>
  <si>
    <t>Hezekiah</t>
  </si>
  <si>
    <t>Andrews</t>
  </si>
  <si>
    <t>Warren</t>
  </si>
  <si>
    <t>B.</t>
  </si>
  <si>
    <t>SC</t>
  </si>
  <si>
    <t>Lt</t>
  </si>
  <si>
    <t>I</t>
  </si>
  <si>
    <t>Randolph</t>
  </si>
  <si>
    <t>KIA</t>
  </si>
  <si>
    <t>W.</t>
  </si>
  <si>
    <t>Argo</t>
  </si>
  <si>
    <t>Thomas</t>
  </si>
  <si>
    <t>Armstrong</t>
  </si>
  <si>
    <t>John</t>
  </si>
  <si>
    <t>Franklin</t>
  </si>
  <si>
    <t>D</t>
  </si>
  <si>
    <t>Unknown</t>
  </si>
  <si>
    <t>Arnold</t>
  </si>
  <si>
    <t>M.</t>
  </si>
  <si>
    <t>K</t>
  </si>
  <si>
    <t>Ashley</t>
  </si>
  <si>
    <t>Henry</t>
  </si>
  <si>
    <t>T.</t>
  </si>
  <si>
    <t>Cleburne</t>
  </si>
  <si>
    <t>Baggett</t>
  </si>
  <si>
    <t>AWOL</t>
  </si>
  <si>
    <t>1862-09-19</t>
  </si>
  <si>
    <t>Bagwell</t>
  </si>
  <si>
    <t>Augustus</t>
  </si>
  <si>
    <t>C.</t>
  </si>
  <si>
    <t>WIA/POW</t>
  </si>
  <si>
    <t>Bailey</t>
  </si>
  <si>
    <t>David</t>
  </si>
  <si>
    <t>POW</t>
  </si>
  <si>
    <t>1862-09-14</t>
  </si>
  <si>
    <t>Edmund</t>
  </si>
  <si>
    <t>I.</t>
  </si>
  <si>
    <t>MS</t>
  </si>
  <si>
    <t>A</t>
  </si>
  <si>
    <t>Wilcox</t>
  </si>
  <si>
    <t>H. H.</t>
  </si>
  <si>
    <t>Chambers</t>
  </si>
  <si>
    <t>Baird</t>
  </si>
  <si>
    <t>Corp</t>
  </si>
  <si>
    <t>F</t>
  </si>
  <si>
    <t>Tallapoosa</t>
  </si>
  <si>
    <t>Ballard</t>
  </si>
  <si>
    <t>Evan</t>
  </si>
  <si>
    <t>Coleman</t>
  </si>
  <si>
    <t>G</t>
  </si>
  <si>
    <t>Covington</t>
  </si>
  <si>
    <t>Barron</t>
  </si>
  <si>
    <t>Marion</t>
  </si>
  <si>
    <t>B</t>
  </si>
  <si>
    <t>Macon</t>
  </si>
  <si>
    <t>Barton</t>
  </si>
  <si>
    <t>Walker</t>
  </si>
  <si>
    <t>Bean</t>
  </si>
  <si>
    <t>Wiley</t>
  </si>
  <si>
    <t>E</t>
  </si>
  <si>
    <t>Bentley</t>
  </si>
  <si>
    <t>Eugene</t>
  </si>
  <si>
    <t>J.</t>
  </si>
  <si>
    <t>Gaines</t>
  </si>
  <si>
    <t>Betts</t>
  </si>
  <si>
    <t>Powell</t>
  </si>
  <si>
    <t>Betts, Jr.</t>
  </si>
  <si>
    <t>H.</t>
  </si>
  <si>
    <t>LCol</t>
  </si>
  <si>
    <t>F&amp;S</t>
  </si>
  <si>
    <t>Black</t>
  </si>
  <si>
    <t>Sparks</t>
  </si>
  <si>
    <t>Dorman</t>
  </si>
  <si>
    <t>Fayette, GA</t>
  </si>
  <si>
    <t>Boland</t>
  </si>
  <si>
    <t>Elijah</t>
  </si>
  <si>
    <t>Taylor</t>
  </si>
  <si>
    <t>Bolt</t>
  </si>
  <si>
    <t>Winston</t>
  </si>
  <si>
    <t>Wood</t>
  </si>
  <si>
    <t>Boothby</t>
  </si>
  <si>
    <t>Mark</t>
  </si>
  <si>
    <t>Bowen</t>
  </si>
  <si>
    <t>Anderson</t>
  </si>
  <si>
    <t>Blacksmith</t>
  </si>
  <si>
    <t>Bradley</t>
  </si>
  <si>
    <t>Brantley</t>
  </si>
  <si>
    <t>Nathaniel</t>
  </si>
  <si>
    <t>Britt</t>
  </si>
  <si>
    <t>Hiram</t>
  </si>
  <si>
    <t>1862-09-15</t>
  </si>
  <si>
    <t>Brooks</t>
  </si>
  <si>
    <t>Daniel</t>
  </si>
  <si>
    <t>F. C.</t>
  </si>
  <si>
    <t>Painter</t>
  </si>
  <si>
    <t>Brown</t>
  </si>
  <si>
    <t>Young</t>
  </si>
  <si>
    <t>Keller</t>
  </si>
  <si>
    <t>Bryan</t>
  </si>
  <si>
    <t>S.</t>
  </si>
  <si>
    <t>Butler</t>
  </si>
  <si>
    <t>Riley</t>
  </si>
  <si>
    <t>1862-09-16</t>
  </si>
  <si>
    <t>Bullard</t>
  </si>
  <si>
    <t>P. W.</t>
  </si>
  <si>
    <t>Overseer</t>
  </si>
  <si>
    <t>Haralson, GA</t>
  </si>
  <si>
    <t>Burdett</t>
  </si>
  <si>
    <t>Littleton</t>
  </si>
  <si>
    <t>Jesse</t>
  </si>
  <si>
    <t>Burdette</t>
  </si>
  <si>
    <t>Benjamin</t>
  </si>
  <si>
    <t>Apling</t>
  </si>
  <si>
    <t>Samuel</t>
  </si>
  <si>
    <t>Monroe</t>
  </si>
  <si>
    <t>Burgess</t>
  </si>
  <si>
    <t>Clerk</t>
  </si>
  <si>
    <t>Burns</t>
  </si>
  <si>
    <t>Calhoun</t>
  </si>
  <si>
    <t>Burton</t>
  </si>
  <si>
    <t>Henley</t>
  </si>
  <si>
    <t>News publisher</t>
  </si>
  <si>
    <t>Cabaniss</t>
  </si>
  <si>
    <t>Saddler</t>
  </si>
  <si>
    <t>Union, AR</t>
  </si>
  <si>
    <t>Calfee</t>
  </si>
  <si>
    <t>Robert</t>
  </si>
  <si>
    <t>Evan Baylor</t>
  </si>
  <si>
    <t>Callaway</t>
  </si>
  <si>
    <t>Levi</t>
  </si>
  <si>
    <t>Alexander</t>
  </si>
  <si>
    <t>Camp, Jr.</t>
  </si>
  <si>
    <t>E.</t>
  </si>
  <si>
    <t>1862-09-00</t>
  </si>
  <si>
    <t>Cannon</t>
  </si>
  <si>
    <t>Columbus</t>
  </si>
  <si>
    <t>F.</t>
  </si>
  <si>
    <t>Photographer</t>
  </si>
  <si>
    <t>Pike</t>
  </si>
  <si>
    <t>Carlisle</t>
  </si>
  <si>
    <t>Brainard</t>
  </si>
  <si>
    <t>Carnochan</t>
  </si>
  <si>
    <t>Nick</t>
  </si>
  <si>
    <t>Student</t>
  </si>
  <si>
    <t>Carstarphen</t>
  </si>
  <si>
    <t>Virgil</t>
  </si>
  <si>
    <t>Carter</t>
  </si>
  <si>
    <t>Uriah</t>
  </si>
  <si>
    <t>Cash</t>
  </si>
  <si>
    <t>Arthur</t>
  </si>
  <si>
    <t>NC</t>
  </si>
  <si>
    <t>Castleberry</t>
  </si>
  <si>
    <t>Chean</t>
  </si>
  <si>
    <t>IRELAND</t>
  </si>
  <si>
    <t>Richmond, VA</t>
  </si>
  <si>
    <t>Clark</t>
  </si>
  <si>
    <t>Clarkson</t>
  </si>
  <si>
    <t>Mazyck</t>
  </si>
  <si>
    <t>Asrg</t>
  </si>
  <si>
    <t>Physician</t>
  </si>
  <si>
    <t>Richland, SC</t>
  </si>
  <si>
    <t>Claybrook</t>
  </si>
  <si>
    <t>Jefferson</t>
  </si>
  <si>
    <t>Cleary</t>
  </si>
  <si>
    <t>Tailor</t>
  </si>
  <si>
    <t>Cline</t>
  </si>
  <si>
    <t>R.</t>
  </si>
  <si>
    <t>Coats</t>
  </si>
  <si>
    <t>Calvin</t>
  </si>
  <si>
    <t>Coe</t>
  </si>
  <si>
    <t>P.</t>
  </si>
  <si>
    <t>Cogan</t>
  </si>
  <si>
    <t>Conn</t>
  </si>
  <si>
    <t>Connaway</t>
  </si>
  <si>
    <t>Francis</t>
  </si>
  <si>
    <t>Andrew Jackson</t>
  </si>
  <si>
    <t>Laborer</t>
  </si>
  <si>
    <t>Cook</t>
  </si>
  <si>
    <t>N.</t>
  </si>
  <si>
    <t>Capt</t>
  </si>
  <si>
    <t>Cooper</t>
  </si>
  <si>
    <t>Couch</t>
  </si>
  <si>
    <t>Frank P.</t>
  </si>
  <si>
    <t>Crawford</t>
  </si>
  <si>
    <t>Elihu</t>
  </si>
  <si>
    <t>Hugh</t>
  </si>
  <si>
    <t>Crews</t>
  </si>
  <si>
    <t>Greenberry</t>
  </si>
  <si>
    <t>Cummins, Jr.</t>
  </si>
  <si>
    <t>Davis</t>
  </si>
  <si>
    <t>Floyd</t>
  </si>
  <si>
    <t>Dean</t>
  </si>
  <si>
    <t>Charles</t>
  </si>
  <si>
    <t>Malachi</t>
  </si>
  <si>
    <t>Fitzgerald</t>
  </si>
  <si>
    <t>Deas</t>
  </si>
  <si>
    <t>Jacob</t>
  </si>
  <si>
    <t>O.</t>
  </si>
  <si>
    <t>Dennis</t>
  </si>
  <si>
    <t>Devaughn</t>
  </si>
  <si>
    <t>Bertrand</t>
  </si>
  <si>
    <t>Devin</t>
  </si>
  <si>
    <t>Hamlin</t>
  </si>
  <si>
    <t>Dunaway</t>
  </si>
  <si>
    <t>Dunken</t>
  </si>
  <si>
    <t>Seborn</t>
  </si>
  <si>
    <t>Henderson</t>
  </si>
  <si>
    <t>Dunlap</t>
  </si>
  <si>
    <t>Erastus</t>
  </si>
  <si>
    <t>Dunn</t>
  </si>
  <si>
    <t>Josiah</t>
  </si>
  <si>
    <t>Marlin</t>
  </si>
  <si>
    <t>DuPriest</t>
  </si>
  <si>
    <t>A.</t>
  </si>
  <si>
    <t>East</t>
  </si>
  <si>
    <t>Edmonson</t>
  </si>
  <si>
    <t>Eli</t>
  </si>
  <si>
    <t>Edson</t>
  </si>
  <si>
    <t>Edwards</t>
  </si>
  <si>
    <t>Lucien</t>
  </si>
  <si>
    <t>Willis</t>
  </si>
  <si>
    <t>Ellis</t>
  </si>
  <si>
    <t>Noah</t>
  </si>
  <si>
    <t>Estes</t>
  </si>
  <si>
    <t>Farish</t>
  </si>
  <si>
    <t>Edward</t>
  </si>
  <si>
    <t>Stephen</t>
  </si>
  <si>
    <t>Ferguson</t>
  </si>
  <si>
    <t>Ebenezer</t>
  </si>
  <si>
    <t>Ferrell</t>
  </si>
  <si>
    <t>Asa</t>
  </si>
  <si>
    <t>Cox</t>
  </si>
  <si>
    <t>Flournoy</t>
  </si>
  <si>
    <t>Ashhurst</t>
  </si>
  <si>
    <t>Folsom</t>
  </si>
  <si>
    <t>Austin</t>
  </si>
  <si>
    <t>Ford</t>
  </si>
  <si>
    <t>Chesley</t>
  </si>
  <si>
    <t>VA</t>
  </si>
  <si>
    <t>Tanner</t>
  </si>
  <si>
    <t>Lawson</t>
  </si>
  <si>
    <t>Dudley</t>
  </si>
  <si>
    <t>Ford, Jr.</t>
  </si>
  <si>
    <t>Freeman</t>
  </si>
  <si>
    <t>Fleming</t>
  </si>
  <si>
    <t>George</t>
  </si>
  <si>
    <t>Washington</t>
  </si>
  <si>
    <t>Frizzell</t>
  </si>
  <si>
    <t>Fry</t>
  </si>
  <si>
    <t>Birkett</t>
  </si>
  <si>
    <t>Davenport</t>
  </si>
  <si>
    <t>Col</t>
  </si>
  <si>
    <t>Mill manager</t>
  </si>
  <si>
    <t>Fuller</t>
  </si>
  <si>
    <t>Furgerson</t>
  </si>
  <si>
    <t>Gann</t>
  </si>
  <si>
    <t>Green</t>
  </si>
  <si>
    <t>Gemes</t>
  </si>
  <si>
    <t>Campbell</t>
  </si>
  <si>
    <t>Virdell</t>
  </si>
  <si>
    <t>Gibson</t>
  </si>
  <si>
    <t>Hardy</t>
  </si>
  <si>
    <t>Valentine</t>
  </si>
  <si>
    <t>Gilder</t>
  </si>
  <si>
    <t>Dentist</t>
  </si>
  <si>
    <t>Gill</t>
  </si>
  <si>
    <t>Reuben</t>
  </si>
  <si>
    <t>Gleaton</t>
  </si>
  <si>
    <t>Vastine</t>
  </si>
  <si>
    <t>Glenn, Jr.</t>
  </si>
  <si>
    <t>Matthew</t>
  </si>
  <si>
    <t>Hopson</t>
  </si>
  <si>
    <t>Goddard</t>
  </si>
  <si>
    <t>Grant</t>
  </si>
  <si>
    <t>Jasper</t>
  </si>
  <si>
    <t>Talladega</t>
  </si>
  <si>
    <t>Gulledge</t>
  </si>
  <si>
    <t>Malichi</t>
  </si>
  <si>
    <t>Gunnels</t>
  </si>
  <si>
    <t>Hairston</t>
  </si>
  <si>
    <t>Hallman</t>
  </si>
  <si>
    <t>Paulding</t>
  </si>
  <si>
    <t>Hamby</t>
  </si>
  <si>
    <t>Factory worker</t>
  </si>
  <si>
    <t>Hammock</t>
  </si>
  <si>
    <t>Handly</t>
  </si>
  <si>
    <t>Haney</t>
  </si>
  <si>
    <t>Newton</t>
  </si>
  <si>
    <t>Harlan</t>
  </si>
  <si>
    <t>Harmon</t>
  </si>
  <si>
    <t>Harris</t>
  </si>
  <si>
    <t>Micajah</t>
  </si>
  <si>
    <t>Harrison</t>
  </si>
  <si>
    <t>Hastie</t>
  </si>
  <si>
    <t>Elbert</t>
  </si>
  <si>
    <t>D.</t>
  </si>
  <si>
    <t>Teacher</t>
  </si>
  <si>
    <t>Lloyd</t>
  </si>
  <si>
    <t>Hastings</t>
  </si>
  <si>
    <t>Hayes</t>
  </si>
  <si>
    <t>Lee</t>
  </si>
  <si>
    <t>Hearn</t>
  </si>
  <si>
    <t>Adolphus</t>
  </si>
  <si>
    <t>Hendrix</t>
  </si>
  <si>
    <t>Conecuh</t>
  </si>
  <si>
    <t>Herren</t>
  </si>
  <si>
    <t>Herring</t>
  </si>
  <si>
    <t>Marcus</t>
  </si>
  <si>
    <t>Glyn</t>
  </si>
  <si>
    <t>Hilton</t>
  </si>
  <si>
    <t>Hoard</t>
  </si>
  <si>
    <t>Wesley</t>
  </si>
  <si>
    <t>Drayton</t>
  </si>
  <si>
    <t>Holmes</t>
  </si>
  <si>
    <t>Penn</t>
  </si>
  <si>
    <t>Cabinet maker</t>
  </si>
  <si>
    <t>Hood</t>
  </si>
  <si>
    <t>Howe</t>
  </si>
  <si>
    <t>R. T.</t>
  </si>
  <si>
    <t>Howell</t>
  </si>
  <si>
    <t>Love</t>
  </si>
  <si>
    <t>Hughes</t>
  </si>
  <si>
    <t>Humphries</t>
  </si>
  <si>
    <t>Hutchins</t>
  </si>
  <si>
    <t>Ezekiel</t>
  </si>
  <si>
    <t>Johnson</t>
  </si>
  <si>
    <t>Lawyer</t>
  </si>
  <si>
    <t>Jones</t>
  </si>
  <si>
    <t>Amos</t>
  </si>
  <si>
    <t>Earls</t>
  </si>
  <si>
    <t>Jordan</t>
  </si>
  <si>
    <t>Kelley</t>
  </si>
  <si>
    <t>Walter</t>
  </si>
  <si>
    <t>Kelly</t>
  </si>
  <si>
    <t>Kemp</t>
  </si>
  <si>
    <t>Kennedy</t>
  </si>
  <si>
    <t>Sanford</t>
  </si>
  <si>
    <t>Pearson</t>
  </si>
  <si>
    <t>Kent</t>
  </si>
  <si>
    <t>Anson</t>
  </si>
  <si>
    <t>Kight</t>
  </si>
  <si>
    <t>Carroll, GA</t>
  </si>
  <si>
    <t>Kilpatrick</t>
  </si>
  <si>
    <t>Annanias</t>
  </si>
  <si>
    <t>Kimbriel</t>
  </si>
  <si>
    <t>Knight</t>
  </si>
  <si>
    <t>Meakins</t>
  </si>
  <si>
    <t>Merchant</t>
  </si>
  <si>
    <t>Knott</t>
  </si>
  <si>
    <t>La Four</t>
  </si>
  <si>
    <t>CANADA</t>
  </si>
  <si>
    <t>Lard</t>
  </si>
  <si>
    <t>Leach</t>
  </si>
  <si>
    <t>Nelson</t>
  </si>
  <si>
    <t>Lemmond</t>
  </si>
  <si>
    <t>Lamar</t>
  </si>
  <si>
    <t>Lewis</t>
  </si>
  <si>
    <t>Peachy</t>
  </si>
  <si>
    <t>Gilmer</t>
  </si>
  <si>
    <t>Lilly</t>
  </si>
  <si>
    <t>Cader</t>
  </si>
  <si>
    <t>Long</t>
  </si>
  <si>
    <t>Lovvorn</t>
  </si>
  <si>
    <t>Mallard</t>
  </si>
  <si>
    <t>Mann</t>
  </si>
  <si>
    <t>Martin</t>
  </si>
  <si>
    <t>Mason</t>
  </si>
  <si>
    <t>Sumter</t>
  </si>
  <si>
    <t>McAllister</t>
  </si>
  <si>
    <t>McCall</t>
  </si>
  <si>
    <t>Mosley</t>
  </si>
  <si>
    <t>McCane</t>
  </si>
  <si>
    <t>McClintock</t>
  </si>
  <si>
    <t>McCurry</t>
  </si>
  <si>
    <t>McDonald</t>
  </si>
  <si>
    <t>Constantine</t>
  </si>
  <si>
    <t>Lafayette</t>
  </si>
  <si>
    <t>ENGLAND</t>
  </si>
  <si>
    <t>Barber</t>
  </si>
  <si>
    <t>Mobile</t>
  </si>
  <si>
    <t>McKay</t>
  </si>
  <si>
    <t>V.</t>
  </si>
  <si>
    <t>McKee</t>
  </si>
  <si>
    <t>McSwain</t>
  </si>
  <si>
    <t>Titus</t>
  </si>
  <si>
    <t>Meek</t>
  </si>
  <si>
    <t>Mickle</t>
  </si>
  <si>
    <t>Miller</t>
  </si>
  <si>
    <t>Mitchell</t>
  </si>
  <si>
    <t>Hack driver</t>
  </si>
  <si>
    <t>Beck</t>
  </si>
  <si>
    <t>A. J.</t>
  </si>
  <si>
    <t>Mitchum</t>
  </si>
  <si>
    <t>Abner</t>
  </si>
  <si>
    <t>Luther</t>
  </si>
  <si>
    <t>Moore</t>
  </si>
  <si>
    <t>Moore, Jr.</t>
  </si>
  <si>
    <t>Leigh</t>
  </si>
  <si>
    <t>Morgan</t>
  </si>
  <si>
    <t>1862-09-13</t>
  </si>
  <si>
    <t>Butcher</t>
  </si>
  <si>
    <t>Nichols</t>
  </si>
  <si>
    <t>Larkin</t>
  </si>
  <si>
    <t>Orr</t>
  </si>
  <si>
    <t>Simeon</t>
  </si>
  <si>
    <t>Clay</t>
  </si>
  <si>
    <t>Osborn</t>
  </si>
  <si>
    <t>Owen</t>
  </si>
  <si>
    <t>Alvin</t>
  </si>
  <si>
    <t>Minor</t>
  </si>
  <si>
    <t>Otis</t>
  </si>
  <si>
    <t>Smith</t>
  </si>
  <si>
    <t>Owens</t>
  </si>
  <si>
    <t>Parish</t>
  </si>
  <si>
    <t>Van Buren</t>
  </si>
  <si>
    <t>Parrish</t>
  </si>
  <si>
    <t>Albert</t>
  </si>
  <si>
    <t>Patterson</t>
  </si>
  <si>
    <t>Peel</t>
  </si>
  <si>
    <t>Pendergrass</t>
  </si>
  <si>
    <t>Phillips</t>
  </si>
  <si>
    <t>Sims</t>
  </si>
  <si>
    <t>Pitts</t>
  </si>
  <si>
    <t>Pond</t>
  </si>
  <si>
    <t>Wright</t>
  </si>
  <si>
    <t>Porter</t>
  </si>
  <si>
    <t>Pressely</t>
  </si>
  <si>
    <t>Talton</t>
  </si>
  <si>
    <t>Ray</t>
  </si>
  <si>
    <t>H. C.</t>
  </si>
  <si>
    <t>Ray, Jr.</t>
  </si>
  <si>
    <t>Thornton</t>
  </si>
  <si>
    <t>Reaves</t>
  </si>
  <si>
    <t>Algernon</t>
  </si>
  <si>
    <t>Sidney</t>
  </si>
  <si>
    <t>Eldridge</t>
  </si>
  <si>
    <t>Whitfield</t>
  </si>
  <si>
    <t>Eralbun</t>
  </si>
  <si>
    <t>Redmon</t>
  </si>
  <si>
    <t>Reeves</t>
  </si>
  <si>
    <t>Ransom</t>
  </si>
  <si>
    <t>Thompson</t>
  </si>
  <si>
    <t>Rentz</t>
  </si>
  <si>
    <t>Reynolds</t>
  </si>
  <si>
    <t>Rhodes</t>
  </si>
  <si>
    <t>Rice</t>
  </si>
  <si>
    <t>Ridgeway</t>
  </si>
  <si>
    <t>Hope</t>
  </si>
  <si>
    <t>Rigsby</t>
  </si>
  <si>
    <t>Robertson</t>
  </si>
  <si>
    <t>Robison</t>
  </si>
  <si>
    <t>Dixon Howell</t>
  </si>
  <si>
    <t>Manoah</t>
  </si>
  <si>
    <t>Carpenter</t>
  </si>
  <si>
    <t>Rodgers</t>
  </si>
  <si>
    <t>Rouse</t>
  </si>
  <si>
    <t>Theodore</t>
  </si>
  <si>
    <t>Sadler</t>
  </si>
  <si>
    <t>Sailers</t>
  </si>
  <si>
    <t>Savage</t>
  </si>
  <si>
    <t>Shelton</t>
  </si>
  <si>
    <t>Sconyers</t>
  </si>
  <si>
    <t>Sellers, Jr.</t>
  </si>
  <si>
    <t>Shannon</t>
  </si>
  <si>
    <t>Engineer</t>
  </si>
  <si>
    <t>Sherley</t>
  </si>
  <si>
    <t>Sikes</t>
  </si>
  <si>
    <t>Jonathan</t>
  </si>
  <si>
    <t>Cabe</t>
  </si>
  <si>
    <t>Minister</t>
  </si>
  <si>
    <t>Y.</t>
  </si>
  <si>
    <t>Speer</t>
  </si>
  <si>
    <t>Speights</t>
  </si>
  <si>
    <t>Sabine, TX</t>
  </si>
  <si>
    <t>Spradlin</t>
  </si>
  <si>
    <t>Staggers</t>
  </si>
  <si>
    <t>Stallings, Jr.</t>
  </si>
  <si>
    <t>Jeremiah</t>
  </si>
  <si>
    <t>Steed</t>
  </si>
  <si>
    <t>Seymour</t>
  </si>
  <si>
    <t>Stephens</t>
  </si>
  <si>
    <t>Cicero</t>
  </si>
  <si>
    <t>Strayhorn</t>
  </si>
  <si>
    <t>Madison</t>
  </si>
  <si>
    <t>Strickland</t>
  </si>
  <si>
    <t>Strong</t>
  </si>
  <si>
    <t>Teal</t>
  </si>
  <si>
    <t>TN</t>
  </si>
  <si>
    <t>Bookseller</t>
  </si>
  <si>
    <t>Bookkeeper</t>
  </si>
  <si>
    <t>Terrell</t>
  </si>
  <si>
    <t>Hunter</t>
  </si>
  <si>
    <t>Tingle</t>
  </si>
  <si>
    <t>Todd</t>
  </si>
  <si>
    <t>Hasting</t>
  </si>
  <si>
    <t>Tomme</t>
  </si>
  <si>
    <t>Steel</t>
  </si>
  <si>
    <t>Troutman</t>
  </si>
  <si>
    <t>Vann</t>
  </si>
  <si>
    <t>Marron</t>
  </si>
  <si>
    <t>Vineyard</t>
  </si>
  <si>
    <t>Vinson</t>
  </si>
  <si>
    <t>Rufus</t>
  </si>
  <si>
    <t>Waldrop</t>
  </si>
  <si>
    <t>Seburn</t>
  </si>
  <si>
    <t>Ward</t>
  </si>
  <si>
    <t>Watson</t>
  </si>
  <si>
    <t>Watts</t>
  </si>
  <si>
    <t>Welch</t>
  </si>
  <si>
    <t>Sailor</t>
  </si>
  <si>
    <t>White</t>
  </si>
  <si>
    <t>W. Greenbury</t>
  </si>
  <si>
    <t>Wiggins</t>
  </si>
  <si>
    <t>Imandrew</t>
  </si>
  <si>
    <t>McAllen</t>
  </si>
  <si>
    <t>Batts</t>
  </si>
  <si>
    <t>Wilbanks</t>
  </si>
  <si>
    <t>Wilkerson</t>
  </si>
  <si>
    <t>Wilkie</t>
  </si>
  <si>
    <t>Sylvanus</t>
  </si>
  <si>
    <t>Collins</t>
  </si>
  <si>
    <t>WIlliams</t>
  </si>
  <si>
    <t>Williams</t>
  </si>
  <si>
    <t>Autauga</t>
  </si>
  <si>
    <t>Milward</t>
  </si>
  <si>
    <t>Surg</t>
  </si>
  <si>
    <t>Williamson</t>
  </si>
  <si>
    <t>Barbour</t>
  </si>
  <si>
    <t>Wilson</t>
  </si>
  <si>
    <t>Windsor</t>
  </si>
  <si>
    <t>Wingate</t>
  </si>
  <si>
    <t>Penuel</t>
  </si>
  <si>
    <t>Richard</t>
  </si>
  <si>
    <t>Pickens</t>
  </si>
  <si>
    <t>Wren</t>
  </si>
  <si>
    <t>Alfred</t>
  </si>
  <si>
    <t>Thaddeus</t>
  </si>
  <si>
    <t>Yancey</t>
  </si>
  <si>
    <t>Yarbrough</t>
  </si>
  <si>
    <t>York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</si>
</sst>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5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/>
    </xf>
    <xf numFmtId="0" fontId="1" applyNumberFormat="0" applyFont="1" applyFill="0" applyBorder="0" applyAlignment="1" applyProtection="0">
      <alignment horizontal="center" vertical="center"/>
    </xf>
    <xf numFmtId="49" fontId="2" fillId="2" borderId="1" applyNumberFormat="1" applyFont="1" applyFill="1" applyBorder="1" applyAlignment="1" applyProtection="0">
      <alignment vertical="top"/>
    </xf>
    <xf numFmtId="49" fontId="2" fillId="3" borderId="2" applyNumberFormat="1" applyFont="1" applyFill="1" applyBorder="1" applyAlignment="1" applyProtection="0">
      <alignment vertical="top"/>
    </xf>
    <xf numFmtId="49" fontId="0" borderId="3" applyNumberFormat="1" applyFont="1" applyFill="0" applyBorder="1" applyAlignment="1" applyProtection="0">
      <alignment vertical="top"/>
    </xf>
    <xf numFmtId="49" fontId="0" borderId="4" applyNumberFormat="1" applyFont="1" applyFill="0" applyBorder="1" applyAlignment="1" applyProtection="0">
      <alignment vertical="top"/>
    </xf>
    <xf numFmtId="0" fontId="0" borderId="4" applyNumberFormat="1" applyFont="1" applyFill="0" applyBorder="1" applyAlignment="1" applyProtection="0">
      <alignment vertical="top"/>
    </xf>
    <xf numFmtId="0" fontId="0" borderId="4" applyNumberFormat="0" applyFont="1" applyFill="0" applyBorder="1" applyAlignment="1" applyProtection="0">
      <alignment vertical="top"/>
    </xf>
    <xf numFmtId="49" fontId="2" fillId="3" borderId="5" applyNumberFormat="1" applyFont="1" applyFill="1" applyBorder="1" applyAlignment="1" applyProtection="0">
      <alignment vertical="top"/>
    </xf>
    <xf numFmtId="49" fontId="0" borderId="6" applyNumberFormat="1" applyFont="1" applyFill="0" applyBorder="1" applyAlignment="1" applyProtection="0">
      <alignment vertical="top"/>
    </xf>
    <xf numFmtId="49" fontId="0" borderId="7" applyNumberFormat="1" applyFont="1" applyFill="0" applyBorder="1" applyAlignment="1" applyProtection="0">
      <alignment vertical="top"/>
    </xf>
    <xf numFmtId="0" fontId="0" borderId="7" applyNumberFormat="1" applyFont="1" applyFill="0" applyBorder="1" applyAlignment="1" applyProtection="0">
      <alignment vertical="top"/>
    </xf>
    <xf numFmtId="0" fontId="0" borderId="7" applyNumberFormat="0" applyFont="1" applyFill="0" applyBorder="1" applyAlignment="1" applyProtection="0">
      <alignment vertical="top"/>
    </xf>
    <xf numFmtId="1" fontId="0" borderId="7" applyNumberFormat="1" applyFont="1" applyFill="0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2:Q373"/>
  <sheetViews>
    <sheetView workbookViewId="0" showGridLines="0" defaultGridColor="1"/>
  </sheetViews>
  <sheetFormatPr defaultColWidth="8.33333" defaultRowHeight="19.9" customHeight="1" outlineLevelRow="0" outlineLevelCol="0"/>
  <cols>
    <col min="1" max="1" width="11.1719" style="1" customWidth="1"/>
    <col min="2" max="2" width="9.85156" style="1" customWidth="1"/>
    <col min="3" max="3" width="13.8516" style="1" customWidth="1"/>
    <col min="4" max="4" width="5.35156" style="1" customWidth="1"/>
    <col min="5" max="5" width="9.35156" style="1" customWidth="1"/>
    <col min="6" max="6" width="5.5" style="1" customWidth="1"/>
    <col min="7" max="7" width="4.5" style="1" customWidth="1"/>
    <col min="8" max="8" width="9.67188" style="1" customWidth="1"/>
    <col min="9" max="9" width="13" style="1" customWidth="1"/>
    <col min="10" max="10" width="12.5703" style="1" customWidth="1"/>
    <col min="11" max="11" width="6.72656" style="1" customWidth="1"/>
    <col min="12" max="12" width="9.72656" style="1" customWidth="1"/>
    <col min="13" max="13" width="12.8516" style="1" customWidth="1"/>
    <col min="14" max="14" width="9" style="1" customWidth="1"/>
    <col min="15" max="15" width="12.5" style="1" customWidth="1"/>
    <col min="16" max="16" width="11.8516" style="1" customWidth="1"/>
    <col min="17" max="17" width="5.17188" style="1" customWidth="1"/>
    <col min="18" max="16384" width="8.3515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0.25" customHeight="1">
      <c r="A2" t="s" s="3">
        <v>1</v>
      </c>
      <c r="B2" t="s" s="3">
        <v>2</v>
      </c>
      <c r="C2" t="s" s="3">
        <v>3</v>
      </c>
      <c r="D2" t="s" s="3">
        <v>4</v>
      </c>
      <c r="E2" t="s" s="3">
        <v>5</v>
      </c>
      <c r="F2" t="s" s="3">
        <v>6</v>
      </c>
      <c r="G2" t="s" s="3">
        <v>7</v>
      </c>
      <c r="H2" t="s" s="3">
        <v>8</v>
      </c>
      <c r="I2" t="s" s="3">
        <v>9</v>
      </c>
      <c r="J2" t="s" s="3">
        <v>10</v>
      </c>
      <c r="K2" t="s" s="3">
        <v>11</v>
      </c>
      <c r="L2" t="s" s="3">
        <v>12</v>
      </c>
      <c r="M2" t="s" s="3">
        <v>13</v>
      </c>
      <c r="N2" t="s" s="3">
        <v>14</v>
      </c>
      <c r="O2" t="s" s="3">
        <v>15</v>
      </c>
      <c r="P2" t="s" s="3">
        <v>16</v>
      </c>
      <c r="Q2" t="s" s="3">
        <v>17</v>
      </c>
    </row>
    <row r="3" ht="20.25" customHeight="1">
      <c r="A3" t="s" s="4">
        <v>18</v>
      </c>
      <c r="B3" t="s" s="5">
        <v>19</v>
      </c>
      <c r="C3" t="s" s="6">
        <v>20</v>
      </c>
      <c r="D3" s="7">
        <v>1835</v>
      </c>
      <c r="E3" t="s" s="6">
        <v>21</v>
      </c>
      <c r="F3" t="s" s="6">
        <v>22</v>
      </c>
      <c r="G3" t="s" s="6">
        <v>23</v>
      </c>
      <c r="H3" s="7" cm="1">
        <f t="array" ref="H3">1862-D3</f>
        <v>27</v>
      </c>
      <c r="I3" t="s" s="6">
        <v>24</v>
      </c>
      <c r="J3" t="s" s="6">
        <v>25</v>
      </c>
      <c r="K3" t="b" s="7">
        <v>0</v>
      </c>
      <c r="L3" t="b" s="7">
        <v>1</v>
      </c>
      <c r="M3" t="b" s="7">
        <v>0</v>
      </c>
      <c r="N3" s="8"/>
      <c r="O3" s="8"/>
      <c r="P3" t="b" s="7">
        <v>1</v>
      </c>
      <c r="Q3" s="7">
        <v>1898</v>
      </c>
    </row>
    <row r="4" ht="20.05" customHeight="1">
      <c r="A4" t="s" s="9">
        <v>18</v>
      </c>
      <c r="B4" t="s" s="10">
        <v>26</v>
      </c>
      <c r="C4" t="s" s="11">
        <v>27</v>
      </c>
      <c r="D4" s="12">
        <v>1842</v>
      </c>
      <c r="E4" t="s" s="11">
        <v>28</v>
      </c>
      <c r="F4" t="s" s="11">
        <v>22</v>
      </c>
      <c r="G4" t="s" s="11">
        <v>23</v>
      </c>
      <c r="H4" s="12" cm="1">
        <f t="array" ref="H4">1862-D4</f>
        <v>20</v>
      </c>
      <c r="I4" t="s" s="11">
        <v>29</v>
      </c>
      <c r="J4" t="s" s="11">
        <v>25</v>
      </c>
      <c r="K4" t="b" s="12">
        <v>0</v>
      </c>
      <c r="L4" t="b" s="12">
        <v>1</v>
      </c>
      <c r="M4" t="b" s="12">
        <v>1</v>
      </c>
      <c r="N4" s="13"/>
      <c r="O4" s="13"/>
      <c r="P4" t="b" s="12">
        <v>1</v>
      </c>
      <c r="Q4" s="12">
        <v>1917</v>
      </c>
    </row>
    <row r="5" ht="20.05" customHeight="1">
      <c r="A5" t="s" s="9">
        <v>18</v>
      </c>
      <c r="B5" t="s" s="10">
        <v>30</v>
      </c>
      <c r="C5" t="s" s="11">
        <v>31</v>
      </c>
      <c r="D5" s="12">
        <v>1838</v>
      </c>
      <c r="E5" t="s" s="11">
        <v>28</v>
      </c>
      <c r="F5" t="s" s="11">
        <v>32</v>
      </c>
      <c r="G5" t="s" s="11">
        <v>23</v>
      </c>
      <c r="H5" s="12" cm="1">
        <f t="array" ref="H5">1862-D5</f>
        <v>24</v>
      </c>
      <c r="I5" t="s" s="11">
        <v>33</v>
      </c>
      <c r="J5" t="s" s="11">
        <v>34</v>
      </c>
      <c r="K5" t="b" s="12">
        <v>0</v>
      </c>
      <c r="L5" t="b" s="12">
        <v>1</v>
      </c>
      <c r="M5" t="b" s="12">
        <v>1</v>
      </c>
      <c r="N5" t="s" s="11">
        <v>35</v>
      </c>
      <c r="O5" t="s" s="11">
        <v>36</v>
      </c>
      <c r="P5" t="b" s="12">
        <v>1</v>
      </c>
      <c r="Q5" s="12">
        <v>1914</v>
      </c>
    </row>
    <row r="6" ht="20.05" customHeight="1">
      <c r="A6" t="s" s="9">
        <v>37</v>
      </c>
      <c r="B6" t="s" s="10">
        <v>38</v>
      </c>
      <c r="C6" t="s" s="11">
        <v>39</v>
      </c>
      <c r="D6" s="14">
        <v>1842</v>
      </c>
      <c r="E6" t="s" s="11">
        <v>28</v>
      </c>
      <c r="F6" t="s" s="11">
        <v>32</v>
      </c>
      <c r="G6" t="s" s="11">
        <v>40</v>
      </c>
      <c r="H6" s="14" cm="1">
        <f t="array" ref="H6">1862-D6</f>
        <v>20</v>
      </c>
      <c r="I6" t="s" s="11">
        <v>29</v>
      </c>
      <c r="J6" t="s" s="11">
        <v>34</v>
      </c>
      <c r="K6" t="b" s="12">
        <v>1</v>
      </c>
      <c r="L6" t="b" s="12">
        <v>1</v>
      </c>
      <c r="M6" t="b" s="12">
        <v>1</v>
      </c>
      <c r="N6" t="s" s="11">
        <v>35</v>
      </c>
      <c r="O6" t="s" s="11">
        <v>36</v>
      </c>
      <c r="P6" t="b" s="12">
        <v>1</v>
      </c>
      <c r="Q6" s="12">
        <v>1881</v>
      </c>
    </row>
    <row r="7" ht="20.05" customHeight="1">
      <c r="A7" t="s" s="9">
        <v>37</v>
      </c>
      <c r="B7" t="s" s="10">
        <v>41</v>
      </c>
      <c r="C7" t="s" s="11">
        <v>31</v>
      </c>
      <c r="D7" s="14">
        <v>1842</v>
      </c>
      <c r="E7" t="s" s="11">
        <v>28</v>
      </c>
      <c r="F7" t="s" s="11">
        <v>32</v>
      </c>
      <c r="G7" t="s" s="11">
        <v>40</v>
      </c>
      <c r="H7" s="14" cm="1">
        <f t="array" ref="H7">1862-D7</f>
        <v>20</v>
      </c>
      <c r="I7" t="s" s="11">
        <v>29</v>
      </c>
      <c r="J7" t="s" s="11">
        <v>34</v>
      </c>
      <c r="K7" t="b" s="12">
        <v>1</v>
      </c>
      <c r="L7" t="b" s="12">
        <v>1</v>
      </c>
      <c r="M7" t="b" s="12">
        <v>1</v>
      </c>
      <c r="N7" s="13"/>
      <c r="O7" s="13"/>
      <c r="P7" t="b" s="12">
        <v>0</v>
      </c>
      <c r="Q7" s="12">
        <v>1863</v>
      </c>
    </row>
    <row r="8" ht="20.05" customHeight="1">
      <c r="A8" t="s" s="9">
        <v>37</v>
      </c>
      <c r="B8" t="s" s="10">
        <v>42</v>
      </c>
      <c r="C8" t="s" s="11">
        <v>27</v>
      </c>
      <c r="D8" s="14">
        <v>1838</v>
      </c>
      <c r="E8" t="s" s="11">
        <v>28</v>
      </c>
      <c r="F8" t="s" s="11">
        <v>32</v>
      </c>
      <c r="G8" t="s" s="11">
        <v>40</v>
      </c>
      <c r="H8" s="14" cm="1">
        <f t="array" ref="H8">1862-D8</f>
        <v>24</v>
      </c>
      <c r="I8" t="s" s="11">
        <v>29</v>
      </c>
      <c r="J8" t="s" s="11">
        <v>34</v>
      </c>
      <c r="K8" t="b" s="12">
        <v>1</v>
      </c>
      <c r="L8" t="b" s="12">
        <v>1</v>
      </c>
      <c r="M8" t="b" s="12">
        <v>1</v>
      </c>
      <c r="N8" t="s" s="11">
        <v>43</v>
      </c>
      <c r="O8" t="s" s="11">
        <v>36</v>
      </c>
      <c r="P8" t="b" s="12">
        <v>0</v>
      </c>
      <c r="Q8" s="12">
        <v>1862</v>
      </c>
    </row>
    <row r="9" ht="20.05" customHeight="1">
      <c r="A9" t="s" s="9">
        <v>44</v>
      </c>
      <c r="B9" t="s" s="10">
        <v>45</v>
      </c>
      <c r="C9" t="s" s="11">
        <v>46</v>
      </c>
      <c r="D9" s="12">
        <v>1843</v>
      </c>
      <c r="E9" t="s" s="11">
        <v>21</v>
      </c>
      <c r="F9" t="s" s="11">
        <v>32</v>
      </c>
      <c r="G9" t="s" s="11">
        <v>23</v>
      </c>
      <c r="H9" s="12" cm="1">
        <f t="array" ref="H9">1862-D9</f>
        <v>19</v>
      </c>
      <c r="I9" t="s" s="11">
        <v>29</v>
      </c>
      <c r="J9" t="s" s="11">
        <v>25</v>
      </c>
      <c r="K9" t="b" s="12">
        <v>0</v>
      </c>
      <c r="L9" t="b" s="12">
        <v>1</v>
      </c>
      <c r="M9" t="b" s="12">
        <v>1</v>
      </c>
      <c r="N9" s="13"/>
      <c r="O9" s="13"/>
      <c r="P9" t="b" s="12">
        <v>1</v>
      </c>
      <c r="Q9" s="12">
        <v>1902</v>
      </c>
    </row>
    <row r="10" ht="20.05" customHeight="1">
      <c r="A10" t="s" s="9">
        <v>47</v>
      </c>
      <c r="B10" t="s" s="10">
        <v>48</v>
      </c>
      <c r="C10" t="s" s="11">
        <v>49</v>
      </c>
      <c r="D10" s="14">
        <v>1840</v>
      </c>
      <c r="E10" t="s" s="11">
        <v>50</v>
      </c>
      <c r="F10" t="s" s="11">
        <v>51</v>
      </c>
      <c r="G10" t="s" s="11">
        <v>52</v>
      </c>
      <c r="H10" s="14" cm="1">
        <f t="array" ref="H10">1862-D10</f>
        <v>22</v>
      </c>
      <c r="I10" t="s" s="11">
        <v>29</v>
      </c>
      <c r="J10" t="s" s="11">
        <v>53</v>
      </c>
      <c r="K10" t="b" s="12">
        <v>1</v>
      </c>
      <c r="L10" t="b" s="12">
        <v>1</v>
      </c>
      <c r="M10" t="b" s="12">
        <v>1</v>
      </c>
      <c r="N10" t="s" s="11">
        <v>54</v>
      </c>
      <c r="O10" t="s" s="11">
        <v>36</v>
      </c>
      <c r="P10" t="b" s="12">
        <v>0</v>
      </c>
      <c r="Q10" s="12">
        <v>1862</v>
      </c>
    </row>
    <row r="11" ht="20.05" customHeight="1">
      <c r="A11" t="s" s="9">
        <v>47</v>
      </c>
      <c r="B11" t="s" s="10">
        <v>30</v>
      </c>
      <c r="C11" t="s" s="11">
        <v>55</v>
      </c>
      <c r="D11" s="14">
        <v>1833</v>
      </c>
      <c r="E11" t="s" s="11">
        <v>21</v>
      </c>
      <c r="F11" t="s" s="11">
        <v>32</v>
      </c>
      <c r="G11" t="s" s="11">
        <v>52</v>
      </c>
      <c r="H11" s="14" cm="1">
        <f t="array" ref="H11">1862-D11</f>
        <v>29</v>
      </c>
      <c r="I11" t="s" s="11">
        <v>29</v>
      </c>
      <c r="J11" t="s" s="11">
        <v>53</v>
      </c>
      <c r="K11" t="b" s="12">
        <v>0</v>
      </c>
      <c r="L11" t="b" s="12">
        <v>1</v>
      </c>
      <c r="M11" t="b" s="12">
        <v>1</v>
      </c>
      <c r="N11" s="13"/>
      <c r="O11" s="13"/>
      <c r="P11" t="b" s="12">
        <v>0</v>
      </c>
      <c r="Q11" s="12">
        <v>1864</v>
      </c>
    </row>
    <row r="12" ht="20.05" customHeight="1">
      <c r="A12" t="s" s="9">
        <v>56</v>
      </c>
      <c r="B12" t="s" s="10">
        <v>57</v>
      </c>
      <c r="C12" s="13"/>
      <c r="D12" s="14">
        <v>1838</v>
      </c>
      <c r="E12" t="s" s="11">
        <v>21</v>
      </c>
      <c r="F12" t="s" s="11">
        <v>32</v>
      </c>
      <c r="G12" t="s" s="11">
        <v>23</v>
      </c>
      <c r="H12" s="14" cm="1">
        <f t="array" ref="H12">1862-D12</f>
        <v>24</v>
      </c>
      <c r="I12" t="s" s="11">
        <v>29</v>
      </c>
      <c r="J12" t="s" s="11">
        <v>25</v>
      </c>
      <c r="K12" t="b" s="12">
        <v>0</v>
      </c>
      <c r="L12" t="b" s="12">
        <v>1</v>
      </c>
      <c r="M12" t="b" s="12">
        <v>1</v>
      </c>
      <c r="N12" s="13"/>
      <c r="O12" s="13"/>
      <c r="P12" t="b" s="12">
        <v>1</v>
      </c>
      <c r="Q12" s="13"/>
    </row>
    <row r="13" ht="20.05" customHeight="1">
      <c r="A13" t="s" s="9">
        <v>58</v>
      </c>
      <c r="B13" t="s" s="10">
        <v>59</v>
      </c>
      <c r="C13" t="s" s="11">
        <v>60</v>
      </c>
      <c r="D13" s="14">
        <v>1843</v>
      </c>
      <c r="E13" t="s" s="11">
        <v>28</v>
      </c>
      <c r="F13" t="s" s="11">
        <v>32</v>
      </c>
      <c r="G13" t="s" s="11">
        <v>61</v>
      </c>
      <c r="H13" s="14" cm="1">
        <f t="array" ref="H13">1862-D13</f>
        <v>19</v>
      </c>
      <c r="I13" t="s" s="11">
        <v>62</v>
      </c>
      <c r="J13" t="s" s="11">
        <v>34</v>
      </c>
      <c r="K13" t="b" s="12">
        <v>0</v>
      </c>
      <c r="L13" t="b" s="12">
        <v>1</v>
      </c>
      <c r="M13" t="b" s="12">
        <v>1</v>
      </c>
      <c r="N13" t="s" s="11">
        <v>35</v>
      </c>
      <c r="O13" t="s" s="11">
        <v>36</v>
      </c>
      <c r="P13" t="b" s="12">
        <v>0</v>
      </c>
      <c r="Q13" s="12">
        <v>1864</v>
      </c>
    </row>
    <row r="14" ht="20.05" customHeight="1">
      <c r="A14" t="s" s="9">
        <v>63</v>
      </c>
      <c r="B14" t="s" s="10">
        <v>30</v>
      </c>
      <c r="C14" t="s" s="11">
        <v>64</v>
      </c>
      <c r="D14" s="14">
        <v>1839</v>
      </c>
      <c r="E14" t="s" s="11">
        <v>21</v>
      </c>
      <c r="F14" t="s" s="11">
        <v>32</v>
      </c>
      <c r="G14" t="s" s="11">
        <v>65</v>
      </c>
      <c r="H14" s="14" cm="1">
        <f t="array" ref="H14">1862-D14</f>
        <v>23</v>
      </c>
      <c r="I14" t="s" s="11">
        <v>29</v>
      </c>
      <c r="J14" t="s" s="11">
        <v>53</v>
      </c>
      <c r="K14" t="b" s="12">
        <v>0</v>
      </c>
      <c r="L14" t="b" s="12">
        <v>1</v>
      </c>
      <c r="M14" t="b" s="12">
        <v>1</v>
      </c>
      <c r="N14" s="13"/>
      <c r="O14" s="13"/>
      <c r="P14" t="b" s="12">
        <v>1</v>
      </c>
      <c r="Q14" s="13"/>
    </row>
    <row r="15" ht="20.05" customHeight="1">
      <c r="A15" t="s" s="9">
        <v>66</v>
      </c>
      <c r="B15" t="s" s="10">
        <v>67</v>
      </c>
      <c r="C15" t="s" s="11">
        <v>68</v>
      </c>
      <c r="D15" s="14">
        <v>1838</v>
      </c>
      <c r="E15" t="s" s="11">
        <v>28</v>
      </c>
      <c r="F15" t="s" s="11">
        <v>32</v>
      </c>
      <c r="G15" t="s" s="11">
        <v>61</v>
      </c>
      <c r="H15" s="14" cm="1">
        <f t="array" ref="H15">1862-D15</f>
        <v>24</v>
      </c>
      <c r="I15" t="s" s="11">
        <v>29</v>
      </c>
      <c r="J15" t="s" s="11">
        <v>69</v>
      </c>
      <c r="K15" t="b" s="12">
        <v>0</v>
      </c>
      <c r="L15" t="b" s="12">
        <v>1</v>
      </c>
      <c r="M15" t="b" s="12">
        <v>1</v>
      </c>
      <c r="N15" t="s" s="11">
        <v>35</v>
      </c>
      <c r="O15" t="s" s="11">
        <v>36</v>
      </c>
      <c r="P15" t="b" s="12">
        <v>1</v>
      </c>
      <c r="Q15" s="13"/>
    </row>
    <row r="16" ht="20.05" customHeight="1">
      <c r="A16" t="s" s="9">
        <v>70</v>
      </c>
      <c r="B16" t="s" s="10">
        <v>42</v>
      </c>
      <c r="C16" s="13"/>
      <c r="D16" s="14">
        <v>1824</v>
      </c>
      <c r="E16" t="s" s="11">
        <v>28</v>
      </c>
      <c r="F16" t="s" s="11">
        <v>32</v>
      </c>
      <c r="G16" t="s" s="11">
        <v>23</v>
      </c>
      <c r="H16" s="14" cm="1">
        <f t="array" ref="H16">1862-D16</f>
        <v>38</v>
      </c>
      <c r="I16" t="s" s="11">
        <v>29</v>
      </c>
      <c r="J16" t="s" s="11">
        <v>25</v>
      </c>
      <c r="K16" t="b" s="12">
        <v>0</v>
      </c>
      <c r="L16" t="b" s="12">
        <v>1</v>
      </c>
      <c r="M16" t="b" s="12">
        <v>1</v>
      </c>
      <c r="N16" t="s" s="11">
        <v>71</v>
      </c>
      <c r="O16" t="s" s="11">
        <v>72</v>
      </c>
      <c r="P16" t="b" s="12">
        <v>1</v>
      </c>
      <c r="Q16" s="13"/>
    </row>
    <row r="17" ht="20.05" customHeight="1">
      <c r="A17" t="s" s="9">
        <v>73</v>
      </c>
      <c r="B17" t="s" s="10">
        <v>74</v>
      </c>
      <c r="C17" t="s" s="11">
        <v>75</v>
      </c>
      <c r="D17" s="14">
        <v>1835</v>
      </c>
      <c r="E17" t="s" s="11">
        <v>21</v>
      </c>
      <c r="F17" t="s" s="11">
        <v>32</v>
      </c>
      <c r="G17" t="s" s="11">
        <v>61</v>
      </c>
      <c r="H17" s="14" cm="1">
        <f t="array" ref="H17">1862-D17</f>
        <v>27</v>
      </c>
      <c r="I17" t="s" s="11">
        <v>29</v>
      </c>
      <c r="J17" t="s" s="11">
        <v>53</v>
      </c>
      <c r="K17" t="b" s="12">
        <v>0</v>
      </c>
      <c r="L17" t="b" s="12">
        <v>1</v>
      </c>
      <c r="M17" t="b" s="12">
        <v>1</v>
      </c>
      <c r="N17" t="s" s="11">
        <v>76</v>
      </c>
      <c r="O17" t="s" s="11">
        <v>36</v>
      </c>
      <c r="P17" t="b" s="12">
        <v>1</v>
      </c>
      <c r="Q17" s="13"/>
    </row>
    <row r="18" ht="20.05" customHeight="1">
      <c r="A18" t="s" s="9">
        <v>77</v>
      </c>
      <c r="B18" t="s" s="10">
        <v>78</v>
      </c>
      <c r="C18" s="13"/>
      <c r="D18" s="14">
        <v>1840</v>
      </c>
      <c r="E18" t="s" s="11">
        <v>21</v>
      </c>
      <c r="F18" t="s" s="11">
        <v>32</v>
      </c>
      <c r="G18" t="s" s="11">
        <v>40</v>
      </c>
      <c r="H18" s="14" cm="1">
        <f t="array" ref="H18">1862-D18</f>
        <v>22</v>
      </c>
      <c r="I18" t="s" s="11">
        <v>29</v>
      </c>
      <c r="J18" t="s" s="11">
        <v>25</v>
      </c>
      <c r="K18" t="b" s="12">
        <v>0</v>
      </c>
      <c r="L18" t="b" s="12">
        <v>1</v>
      </c>
      <c r="M18" t="b" s="12">
        <v>0</v>
      </c>
      <c r="N18" t="s" s="11">
        <v>79</v>
      </c>
      <c r="O18" t="s" s="11">
        <v>80</v>
      </c>
      <c r="P18" t="b" s="12">
        <v>1</v>
      </c>
      <c r="Q18" s="13"/>
    </row>
    <row r="19" ht="20.05" customHeight="1">
      <c r="A19" t="s" s="9">
        <v>77</v>
      </c>
      <c r="B19" t="s" s="10">
        <v>81</v>
      </c>
      <c r="C19" t="s" s="11">
        <v>82</v>
      </c>
      <c r="D19" s="14">
        <v>1827</v>
      </c>
      <c r="E19" t="s" s="11">
        <v>83</v>
      </c>
      <c r="F19" t="s" s="11">
        <v>32</v>
      </c>
      <c r="G19" t="s" s="11">
        <v>84</v>
      </c>
      <c r="H19" s="14" cm="1">
        <f t="array" ref="H19">1862-D19</f>
        <v>35</v>
      </c>
      <c r="I19" t="s" s="11">
        <v>24</v>
      </c>
      <c r="J19" t="s" s="11">
        <v>85</v>
      </c>
      <c r="K19" t="b" s="12">
        <v>0</v>
      </c>
      <c r="L19" t="b" s="12">
        <v>1</v>
      </c>
      <c r="M19" t="b" s="12">
        <v>1</v>
      </c>
      <c r="N19" s="13"/>
      <c r="O19" s="13"/>
      <c r="P19" t="b" s="12">
        <v>1</v>
      </c>
      <c r="Q19" s="13"/>
    </row>
    <row r="20" ht="20.05" customHeight="1">
      <c r="A20" t="s" s="9">
        <v>77</v>
      </c>
      <c r="B20" t="s" s="10">
        <v>42</v>
      </c>
      <c r="C20" t="s" s="11">
        <v>86</v>
      </c>
      <c r="D20" s="12">
        <v>1842</v>
      </c>
      <c r="E20" t="s" s="11">
        <v>21</v>
      </c>
      <c r="F20" t="s" s="11">
        <v>32</v>
      </c>
      <c r="G20" t="s" s="11">
        <v>52</v>
      </c>
      <c r="H20" s="12" cm="1">
        <f t="array" ref="H20">1862-D20</f>
        <v>20</v>
      </c>
      <c r="I20" t="s" s="11">
        <v>29</v>
      </c>
      <c r="J20" t="s" s="11">
        <v>87</v>
      </c>
      <c r="K20" t="b" s="12">
        <v>0</v>
      </c>
      <c r="L20" t="b" s="12">
        <v>1</v>
      </c>
      <c r="M20" t="b" s="12">
        <v>1</v>
      </c>
      <c r="N20" s="13"/>
      <c r="O20" s="13"/>
      <c r="P20" t="b" s="12">
        <v>1</v>
      </c>
      <c r="Q20" s="12">
        <v>1923</v>
      </c>
    </row>
    <row r="21" ht="20.05" customHeight="1">
      <c r="A21" t="s" s="9">
        <v>88</v>
      </c>
      <c r="B21" t="s" s="10">
        <v>30</v>
      </c>
      <c r="C21" t="s" s="11">
        <v>27</v>
      </c>
      <c r="D21" s="14">
        <v>1840</v>
      </c>
      <c r="E21" t="s" s="11">
        <v>21</v>
      </c>
      <c r="F21" t="s" s="11">
        <v>89</v>
      </c>
      <c r="G21" t="s" s="11">
        <v>90</v>
      </c>
      <c r="H21" s="14" cm="1">
        <f t="array" ref="H21">1862-D21</f>
        <v>22</v>
      </c>
      <c r="I21" t="s" s="11">
        <v>29</v>
      </c>
      <c r="J21" t="s" s="11">
        <v>91</v>
      </c>
      <c r="K21" t="b" s="12">
        <v>1</v>
      </c>
      <c r="L21" t="b" s="12">
        <v>1</v>
      </c>
      <c r="M21" t="b" s="12">
        <v>1</v>
      </c>
      <c r="N21" s="13"/>
      <c r="O21" s="13"/>
      <c r="P21" t="b" s="12">
        <v>0</v>
      </c>
      <c r="Q21" s="12">
        <v>1864</v>
      </c>
    </row>
    <row r="22" ht="20.05" customHeight="1">
      <c r="A22" t="s" s="9">
        <v>92</v>
      </c>
      <c r="B22" t="s" s="10">
        <v>93</v>
      </c>
      <c r="C22" t="s" s="11">
        <v>94</v>
      </c>
      <c r="D22" s="12">
        <v>1840</v>
      </c>
      <c r="E22" t="s" s="11">
        <v>28</v>
      </c>
      <c r="F22" t="s" s="11">
        <v>32</v>
      </c>
      <c r="G22" t="s" s="11">
        <v>95</v>
      </c>
      <c r="H22" s="12" cm="1">
        <f t="array" ref="H22">1862-D22</f>
        <v>22</v>
      </c>
      <c r="I22" t="s" s="11">
        <v>29</v>
      </c>
      <c r="J22" t="s" s="11">
        <v>96</v>
      </c>
      <c r="K22" t="b" s="12">
        <v>0</v>
      </c>
      <c r="L22" t="b" s="12">
        <v>1</v>
      </c>
      <c r="M22" t="b" s="12">
        <v>1</v>
      </c>
      <c r="N22" s="13"/>
      <c r="O22" s="13"/>
      <c r="P22" t="b" s="12">
        <v>1</v>
      </c>
      <c r="Q22" s="12">
        <v>1913</v>
      </c>
    </row>
    <row r="23" ht="20.05" customHeight="1">
      <c r="A23" t="s" s="9">
        <v>97</v>
      </c>
      <c r="B23" t="s" s="10">
        <v>30</v>
      </c>
      <c r="C23" t="s" s="11">
        <v>98</v>
      </c>
      <c r="D23" s="12">
        <v>1843</v>
      </c>
      <c r="E23" t="s" s="11">
        <v>21</v>
      </c>
      <c r="F23" t="s" s="11">
        <v>89</v>
      </c>
      <c r="G23" t="s" s="11">
        <v>99</v>
      </c>
      <c r="H23" s="12" cm="1">
        <f t="array" ref="H23">1862-D23</f>
        <v>19</v>
      </c>
      <c r="I23" t="s" s="11">
        <v>29</v>
      </c>
      <c r="J23" t="s" s="11">
        <v>100</v>
      </c>
      <c r="K23" t="b" s="12">
        <v>1</v>
      </c>
      <c r="L23" t="b" s="12">
        <v>1</v>
      </c>
      <c r="M23" t="b" s="12">
        <v>1</v>
      </c>
      <c r="N23" s="13"/>
      <c r="O23" s="13"/>
      <c r="P23" t="b" s="12">
        <v>1</v>
      </c>
      <c r="Q23" s="12">
        <v>1902</v>
      </c>
    </row>
    <row r="24" ht="20.05" customHeight="1">
      <c r="A24" t="s" s="9">
        <v>101</v>
      </c>
      <c r="B24" t="s" s="10">
        <v>42</v>
      </c>
      <c r="C24" t="s" s="11">
        <v>44</v>
      </c>
      <c r="D24" s="12">
        <v>1844</v>
      </c>
      <c r="E24" t="s" s="11">
        <v>28</v>
      </c>
      <c r="F24" t="s" s="11">
        <v>32</v>
      </c>
      <c r="G24" t="s" s="11">
        <v>99</v>
      </c>
      <c r="H24" s="12" cm="1">
        <f t="array" ref="H24">1862-D24</f>
        <v>18</v>
      </c>
      <c r="I24" t="s" s="11">
        <v>29</v>
      </c>
      <c r="J24" t="s" s="11">
        <v>102</v>
      </c>
      <c r="K24" t="b" s="12">
        <v>1</v>
      </c>
      <c r="L24" t="b" s="12">
        <v>1</v>
      </c>
      <c r="M24" t="b" s="12">
        <v>0</v>
      </c>
      <c r="N24" t="s" s="11">
        <v>71</v>
      </c>
      <c r="O24" t="s" s="11">
        <v>36</v>
      </c>
      <c r="P24" t="b" s="12">
        <v>1</v>
      </c>
      <c r="Q24" s="12">
        <v>1917</v>
      </c>
    </row>
    <row r="25" ht="20.05" customHeight="1">
      <c r="A25" t="s" s="9">
        <v>103</v>
      </c>
      <c r="B25" t="s" s="10">
        <v>104</v>
      </c>
      <c r="C25" t="s" s="11">
        <v>39</v>
      </c>
      <c r="D25" s="12">
        <v>1823</v>
      </c>
      <c r="E25" t="s" s="11">
        <v>21</v>
      </c>
      <c r="F25" t="s" s="11">
        <v>32</v>
      </c>
      <c r="G25" t="s" s="11">
        <v>105</v>
      </c>
      <c r="H25" s="12" cm="1">
        <f t="array" ref="H25">1862-D25</f>
        <v>39</v>
      </c>
      <c r="I25" t="s" s="11">
        <v>29</v>
      </c>
      <c r="J25" t="s" s="11">
        <v>53</v>
      </c>
      <c r="K25" t="b" s="12">
        <v>0</v>
      </c>
      <c r="L25" t="b" s="12">
        <v>1</v>
      </c>
      <c r="M25" t="b" s="12">
        <v>1</v>
      </c>
      <c r="N25" s="13"/>
      <c r="O25" s="13"/>
      <c r="P25" t="b" s="12">
        <v>0</v>
      </c>
      <c r="Q25" s="12">
        <v>1864</v>
      </c>
    </row>
    <row r="26" ht="20.05" customHeight="1">
      <c r="A26" t="s" s="9">
        <v>106</v>
      </c>
      <c r="B26" t="s" s="10">
        <v>107</v>
      </c>
      <c r="C26" t="s" s="11">
        <v>108</v>
      </c>
      <c r="D26" s="14">
        <v>1846</v>
      </c>
      <c r="E26" t="s" s="11">
        <v>28</v>
      </c>
      <c r="F26" t="s" s="11">
        <v>32</v>
      </c>
      <c r="G26" t="s" s="11">
        <v>23</v>
      </c>
      <c r="H26" s="14" cm="1">
        <f t="array" ref="H26">1862-D26</f>
        <v>16</v>
      </c>
      <c r="I26" t="s" s="11">
        <v>29</v>
      </c>
      <c r="J26" t="s" s="11">
        <v>25</v>
      </c>
      <c r="K26" t="b" s="12">
        <v>0</v>
      </c>
      <c r="L26" t="b" s="12">
        <v>1</v>
      </c>
      <c r="M26" t="b" s="12">
        <v>1</v>
      </c>
      <c r="N26" s="13"/>
      <c r="O26" s="13"/>
      <c r="P26" t="b" s="12">
        <v>1</v>
      </c>
      <c r="Q26" s="13"/>
    </row>
    <row r="27" ht="20.05" customHeight="1">
      <c r="A27" t="s" s="9">
        <v>106</v>
      </c>
      <c r="B27" t="s" s="10">
        <v>109</v>
      </c>
      <c r="C27" t="s" s="11">
        <v>31</v>
      </c>
      <c r="D27" s="14">
        <v>1843</v>
      </c>
      <c r="E27" t="s" s="11">
        <v>28</v>
      </c>
      <c r="F27" t="s" s="11">
        <v>32</v>
      </c>
      <c r="G27" t="s" s="11">
        <v>23</v>
      </c>
      <c r="H27" s="14" cm="1">
        <f t="array" ref="H27">1862-D27</f>
        <v>19</v>
      </c>
      <c r="I27" t="s" s="11">
        <v>29</v>
      </c>
      <c r="J27" t="s" s="11">
        <v>25</v>
      </c>
      <c r="K27" t="b" s="12">
        <v>0</v>
      </c>
      <c r="L27" t="b" s="12">
        <v>1</v>
      </c>
      <c r="M27" t="b" s="12">
        <v>1</v>
      </c>
      <c r="N27" s="13"/>
      <c r="O27" s="13"/>
      <c r="P27" t="b" s="12">
        <v>1</v>
      </c>
      <c r="Q27" s="13"/>
    </row>
    <row r="28" ht="20.05" customHeight="1">
      <c r="A28" t="s" s="9">
        <v>110</v>
      </c>
      <c r="B28" t="s" s="10">
        <v>30</v>
      </c>
      <c r="C28" t="s" s="11">
        <v>111</v>
      </c>
      <c r="D28" s="12">
        <v>1836</v>
      </c>
      <c r="E28" t="s" s="11">
        <v>21</v>
      </c>
      <c r="F28" t="s" s="11">
        <v>32</v>
      </c>
      <c r="G28" t="s" s="11">
        <v>90</v>
      </c>
      <c r="H28" s="12" cm="1">
        <f t="array" ref="H28">1862-D28</f>
        <v>26</v>
      </c>
      <c r="I28" t="s" s="11">
        <v>29</v>
      </c>
      <c r="J28" t="s" s="11">
        <v>25</v>
      </c>
      <c r="K28" t="b" s="12">
        <v>0</v>
      </c>
      <c r="L28" t="b" s="12">
        <v>1</v>
      </c>
      <c r="M28" t="b" s="12">
        <v>1</v>
      </c>
      <c r="N28" s="13"/>
      <c r="O28" s="13"/>
      <c r="P28" t="b" s="12">
        <v>1</v>
      </c>
      <c r="Q28" s="12">
        <v>1921</v>
      </c>
    </row>
    <row r="29" ht="20.05" customHeight="1">
      <c r="A29" t="s" s="9">
        <v>112</v>
      </c>
      <c r="B29" t="s" s="10">
        <v>30</v>
      </c>
      <c r="C29" t="s" s="11">
        <v>113</v>
      </c>
      <c r="D29" s="12">
        <v>1839</v>
      </c>
      <c r="E29" t="s" s="11">
        <v>28</v>
      </c>
      <c r="F29" t="s" s="11">
        <v>114</v>
      </c>
      <c r="G29" t="s" s="11">
        <v>115</v>
      </c>
      <c r="H29" s="12" cm="1">
        <f t="array" ref="H29">1862-D29</f>
        <v>23</v>
      </c>
      <c r="I29" t="s" s="11">
        <v>29</v>
      </c>
      <c r="J29" t="s" s="11">
        <v>100</v>
      </c>
      <c r="K29" t="b" s="12">
        <v>0</v>
      </c>
      <c r="L29" t="b" s="12">
        <v>1</v>
      </c>
      <c r="M29" t="b" s="12">
        <v>1</v>
      </c>
      <c r="N29" t="s" s="11">
        <v>35</v>
      </c>
      <c r="O29" t="s" s="11">
        <v>36</v>
      </c>
      <c r="P29" t="b" s="12">
        <v>1</v>
      </c>
      <c r="Q29" s="12">
        <v>1884</v>
      </c>
    </row>
    <row r="30" ht="20.05" customHeight="1">
      <c r="A30" t="s" s="9">
        <v>116</v>
      </c>
      <c r="B30" t="s" s="10">
        <v>59</v>
      </c>
      <c r="C30" t="s" s="11">
        <v>117</v>
      </c>
      <c r="D30" s="12">
        <v>1845</v>
      </c>
      <c r="E30" t="s" s="11">
        <v>21</v>
      </c>
      <c r="F30" t="s" s="11">
        <v>89</v>
      </c>
      <c r="G30" t="s" s="11">
        <v>65</v>
      </c>
      <c r="H30" s="12" cm="1">
        <f t="array" ref="H30">1862-D30</f>
        <v>17</v>
      </c>
      <c r="I30" t="s" s="11">
        <v>29</v>
      </c>
      <c r="J30" t="s" s="11">
        <v>53</v>
      </c>
      <c r="K30" t="b" s="12">
        <v>1</v>
      </c>
      <c r="L30" t="b" s="12">
        <v>1</v>
      </c>
      <c r="M30" t="b" s="12">
        <v>1</v>
      </c>
      <c r="N30" t="s" s="11">
        <v>35</v>
      </c>
      <c r="O30" t="s" s="11">
        <v>36</v>
      </c>
      <c r="P30" t="b" s="12">
        <v>1</v>
      </c>
      <c r="Q30" s="12">
        <v>1912</v>
      </c>
    </row>
    <row r="31" ht="20.05" customHeight="1">
      <c r="A31" t="s" s="9">
        <v>116</v>
      </c>
      <c r="B31" t="s" s="10">
        <v>20</v>
      </c>
      <c r="C31" t="s" s="11">
        <v>118</v>
      </c>
      <c r="D31" s="12">
        <v>1837</v>
      </c>
      <c r="E31" t="s" s="11">
        <v>21</v>
      </c>
      <c r="F31" t="s" s="11">
        <v>32</v>
      </c>
      <c r="G31" t="s" s="11">
        <v>65</v>
      </c>
      <c r="H31" s="12" cm="1">
        <f t="array" ref="H31">1862-D31</f>
        <v>25</v>
      </c>
      <c r="I31" t="s" s="11">
        <v>29</v>
      </c>
      <c r="J31" t="s" s="11">
        <v>119</v>
      </c>
      <c r="K31" t="b" s="12">
        <v>0</v>
      </c>
      <c r="L31" t="b" s="12">
        <v>1</v>
      </c>
      <c r="M31" t="b" s="12">
        <v>1</v>
      </c>
      <c r="N31" t="s" s="11">
        <v>35</v>
      </c>
      <c r="O31" t="s" s="11">
        <v>36</v>
      </c>
      <c r="P31" t="b" s="12">
        <v>1</v>
      </c>
      <c r="Q31" s="12">
        <v>1907</v>
      </c>
    </row>
    <row r="32" ht="20.05" customHeight="1">
      <c r="A32" t="s" s="9">
        <v>120</v>
      </c>
      <c r="B32" t="s" s="10">
        <v>121</v>
      </c>
      <c r="C32" t="s" s="11">
        <v>122</v>
      </c>
      <c r="D32" s="12">
        <v>1846</v>
      </c>
      <c r="E32" t="s" s="11">
        <v>28</v>
      </c>
      <c r="F32" t="s" s="11">
        <v>32</v>
      </c>
      <c r="G32" t="s" s="11">
        <v>90</v>
      </c>
      <c r="H32" s="12" cm="1">
        <f t="array" ref="H32">1862-D32</f>
        <v>16</v>
      </c>
      <c r="I32" t="s" s="11">
        <v>29</v>
      </c>
      <c r="J32" t="s" s="11">
        <v>91</v>
      </c>
      <c r="K32" t="b" s="12">
        <v>0</v>
      </c>
      <c r="L32" t="b" s="12">
        <v>1</v>
      </c>
      <c r="M32" t="b" s="12">
        <v>0</v>
      </c>
      <c r="N32" s="13"/>
      <c r="O32" s="13"/>
      <c r="P32" t="b" s="12">
        <v>1</v>
      </c>
      <c r="Q32" s="12">
        <v>1921</v>
      </c>
    </row>
    <row r="33" ht="20.05" customHeight="1">
      <c r="A33" t="s" s="9">
        <v>123</v>
      </c>
      <c r="B33" t="s" s="10">
        <v>124</v>
      </c>
      <c r="C33" t="s" s="11">
        <v>125</v>
      </c>
      <c r="D33" s="12">
        <v>1839</v>
      </c>
      <c r="E33" t="s" s="11">
        <v>28</v>
      </c>
      <c r="F33" t="s" s="11">
        <v>32</v>
      </c>
      <c r="G33" t="s" s="11">
        <v>65</v>
      </c>
      <c r="H33" s="12" cm="1">
        <f t="array" ref="H33">1862-D33</f>
        <v>23</v>
      </c>
      <c r="I33" t="s" s="11">
        <v>29</v>
      </c>
      <c r="J33" t="s" s="11">
        <v>53</v>
      </c>
      <c r="K33" t="b" s="12">
        <v>0</v>
      </c>
      <c r="L33" t="b" s="12">
        <v>1</v>
      </c>
      <c r="M33" t="b" s="12">
        <v>1</v>
      </c>
      <c r="N33" s="13"/>
      <c r="O33" s="13"/>
      <c r="P33" t="b" s="12">
        <v>1</v>
      </c>
      <c r="Q33" s="12">
        <v>1904</v>
      </c>
    </row>
    <row r="34" ht="20.05" customHeight="1">
      <c r="A34" t="s" s="9">
        <v>126</v>
      </c>
      <c r="B34" t="s" s="10">
        <v>127</v>
      </c>
      <c r="C34" s="13"/>
      <c r="D34" s="14">
        <v>1833</v>
      </c>
      <c r="E34" t="s" s="11">
        <v>28</v>
      </c>
      <c r="F34" t="s" s="11">
        <v>32</v>
      </c>
      <c r="G34" t="s" s="11">
        <v>105</v>
      </c>
      <c r="H34" s="14" cm="1">
        <f t="array" ref="H34">1862-D34</f>
        <v>29</v>
      </c>
      <c r="I34" t="s" s="11">
        <v>24</v>
      </c>
      <c r="J34" t="s" s="11">
        <v>53</v>
      </c>
      <c r="K34" t="b" s="12">
        <v>0</v>
      </c>
      <c r="L34" t="b" s="12">
        <v>1</v>
      </c>
      <c r="M34" t="b" s="12">
        <v>1</v>
      </c>
      <c r="N34" s="13"/>
      <c r="O34" s="13"/>
      <c r="P34" t="b" s="12">
        <v>1</v>
      </c>
      <c r="Q34" s="13"/>
    </row>
    <row r="35" ht="20.05" customHeight="1">
      <c r="A35" t="s" s="9">
        <v>128</v>
      </c>
      <c r="B35" t="s" s="10">
        <v>77</v>
      </c>
      <c r="C35" t="s" s="11">
        <v>129</v>
      </c>
      <c r="D35" s="12">
        <v>1833</v>
      </c>
      <c r="E35" t="s" s="11">
        <v>50</v>
      </c>
      <c r="F35" t="s" s="11">
        <v>51</v>
      </c>
      <c r="G35" t="s" s="11">
        <v>40</v>
      </c>
      <c r="H35" s="12" cm="1">
        <f t="array" ref="H35">1862-D35</f>
        <v>29</v>
      </c>
      <c r="I35" t="s" s="11">
        <v>130</v>
      </c>
      <c r="J35" t="s" s="11">
        <v>34</v>
      </c>
      <c r="K35" t="b" s="12">
        <v>0</v>
      </c>
      <c r="L35" t="b" s="12">
        <v>1</v>
      </c>
      <c r="M35" t="b" s="12">
        <v>1</v>
      </c>
      <c r="N35" s="13"/>
      <c r="O35" s="13"/>
      <c r="P35" t="b" s="12">
        <v>1</v>
      </c>
      <c r="Q35" s="12">
        <v>1911</v>
      </c>
    </row>
    <row r="36" ht="20.05" customHeight="1">
      <c r="A36" t="s" s="9">
        <v>131</v>
      </c>
      <c r="B36" t="s" s="10">
        <v>59</v>
      </c>
      <c r="C36" s="13"/>
      <c r="D36" s="14">
        <v>1844</v>
      </c>
      <c r="E36" t="s" s="11">
        <v>28</v>
      </c>
      <c r="F36" t="s" s="11">
        <v>32</v>
      </c>
      <c r="G36" t="s" s="11">
        <v>23</v>
      </c>
      <c r="H36" s="14" cm="1">
        <f t="array" ref="H36">1862-D36</f>
        <v>18</v>
      </c>
      <c r="I36" t="s" s="11">
        <v>29</v>
      </c>
      <c r="J36" t="s" s="11">
        <v>25</v>
      </c>
      <c r="K36" t="b" s="12">
        <v>0</v>
      </c>
      <c r="L36" t="b" s="12">
        <v>1</v>
      </c>
      <c r="M36" t="b" s="12">
        <v>1</v>
      </c>
      <c r="N36" s="13"/>
      <c r="O36" s="13"/>
      <c r="P36" t="b" s="12">
        <v>1</v>
      </c>
      <c r="Q36" s="13"/>
    </row>
    <row r="37" ht="20.05" customHeight="1">
      <c r="A37" t="s" s="9">
        <v>132</v>
      </c>
      <c r="B37" t="s" s="10">
        <v>133</v>
      </c>
      <c r="C37" t="s" s="11">
        <v>113</v>
      </c>
      <c r="D37" s="14">
        <v>1846</v>
      </c>
      <c r="E37" t="s" s="11">
        <v>28</v>
      </c>
      <c r="F37" t="s" s="11">
        <v>89</v>
      </c>
      <c r="G37" t="s" s="11">
        <v>84</v>
      </c>
      <c r="H37" s="14" cm="1">
        <f t="array" ref="H37">1862-D37</f>
        <v>16</v>
      </c>
      <c r="I37" t="s" s="11">
        <v>29</v>
      </c>
      <c r="J37" t="s" s="11">
        <v>85</v>
      </c>
      <c r="K37" t="b" s="12">
        <v>1</v>
      </c>
      <c r="L37" t="b" s="12">
        <v>1</v>
      </c>
      <c r="M37" t="b" s="12">
        <v>1</v>
      </c>
      <c r="N37" s="13"/>
      <c r="O37" s="13"/>
      <c r="P37" t="b" s="12">
        <v>0</v>
      </c>
      <c r="Q37" s="12">
        <v>1864</v>
      </c>
    </row>
    <row r="38" ht="20.05" customHeight="1">
      <c r="A38" t="s" s="9">
        <v>134</v>
      </c>
      <c r="B38" t="s" s="10">
        <v>135</v>
      </c>
      <c r="C38" t="s" s="11">
        <v>113</v>
      </c>
      <c r="D38" s="14">
        <v>1841</v>
      </c>
      <c r="E38" t="s" s="11">
        <v>28</v>
      </c>
      <c r="F38" t="s" s="11">
        <v>32</v>
      </c>
      <c r="G38" t="s" s="11">
        <v>90</v>
      </c>
      <c r="H38" s="14" cm="1">
        <f t="array" ref="H38">1862-D38</f>
        <v>21</v>
      </c>
      <c r="I38" t="s" s="11">
        <v>29</v>
      </c>
      <c r="J38" t="s" s="11">
        <v>91</v>
      </c>
      <c r="K38" t="b" s="12">
        <v>0</v>
      </c>
      <c r="L38" t="b" s="12">
        <v>1</v>
      </c>
      <c r="M38" t="b" s="12">
        <v>0</v>
      </c>
      <c r="N38" t="s" s="11">
        <v>79</v>
      </c>
      <c r="O38" t="s" s="11">
        <v>136</v>
      </c>
      <c r="P38" t="b" s="12">
        <v>1</v>
      </c>
      <c r="Q38" s="12">
        <v>1875</v>
      </c>
    </row>
    <row r="39" ht="20.05" customHeight="1">
      <c r="A39" t="s" s="9">
        <v>137</v>
      </c>
      <c r="B39" t="s" s="10">
        <v>138</v>
      </c>
      <c r="C39" t="s" s="11">
        <v>139</v>
      </c>
      <c r="D39" s="12">
        <v>1810</v>
      </c>
      <c r="E39" t="s" s="11">
        <v>21</v>
      </c>
      <c r="F39" t="s" s="11">
        <v>32</v>
      </c>
      <c r="G39" t="s" s="11">
        <v>84</v>
      </c>
      <c r="H39" s="12" cm="1">
        <f t="array" ref="H39">1862-D39</f>
        <v>52</v>
      </c>
      <c r="I39" t="s" s="11">
        <v>140</v>
      </c>
      <c r="J39" t="s" s="11">
        <v>85</v>
      </c>
      <c r="K39" t="b" s="12">
        <v>0</v>
      </c>
      <c r="L39" t="b" s="12">
        <v>1</v>
      </c>
      <c r="M39" t="b" s="12">
        <v>1</v>
      </c>
      <c r="N39" t="s" s="11">
        <v>35</v>
      </c>
      <c r="O39" t="s" s="11">
        <v>36</v>
      </c>
      <c r="P39" t="b" s="12">
        <v>1</v>
      </c>
      <c r="Q39" s="12">
        <v>1871</v>
      </c>
    </row>
    <row r="40" ht="20.05" customHeight="1">
      <c r="A40" t="s" s="9">
        <v>141</v>
      </c>
      <c r="B40" t="s" s="10">
        <v>142</v>
      </c>
      <c r="C40" t="s" s="11">
        <v>143</v>
      </c>
      <c r="D40" s="12">
        <v>1844</v>
      </c>
      <c r="E40" t="s" s="11">
        <v>21</v>
      </c>
      <c r="F40" t="s" s="11">
        <v>32</v>
      </c>
      <c r="G40" t="s" s="11">
        <v>23</v>
      </c>
      <c r="H40" s="12" cm="1">
        <f t="array" ref="H40">1862-D40</f>
        <v>18</v>
      </c>
      <c r="I40" t="s" s="11">
        <v>29</v>
      </c>
      <c r="J40" t="s" s="11">
        <v>25</v>
      </c>
      <c r="K40" t="b" s="12">
        <v>0</v>
      </c>
      <c r="L40" t="b" s="12">
        <v>1</v>
      </c>
      <c r="M40" t="b" s="12">
        <v>1</v>
      </c>
      <c r="N40" s="13"/>
      <c r="O40" s="13"/>
      <c r="P40" t="b" s="12">
        <v>1</v>
      </c>
      <c r="Q40" s="12">
        <v>1928</v>
      </c>
    </row>
    <row r="41" ht="20.05" customHeight="1">
      <c r="A41" t="s" s="9">
        <v>144</v>
      </c>
      <c r="B41" t="s" s="10">
        <v>57</v>
      </c>
      <c r="C41" t="s" s="11">
        <v>145</v>
      </c>
      <c r="D41" s="14">
        <v>1842</v>
      </c>
      <c r="E41" t="s" s="11">
        <v>28</v>
      </c>
      <c r="F41" t="s" s="11">
        <v>32</v>
      </c>
      <c r="G41" t="s" s="11">
        <v>95</v>
      </c>
      <c r="H41" s="14" cm="1">
        <f t="array" ref="H41">1862-D41</f>
        <v>20</v>
      </c>
      <c r="I41" t="s" s="11">
        <v>29</v>
      </c>
      <c r="J41" t="s" s="11">
        <v>146</v>
      </c>
      <c r="K41" t="b" s="12">
        <v>0</v>
      </c>
      <c r="L41" t="b" s="12">
        <v>1</v>
      </c>
      <c r="M41" t="b" s="12">
        <v>1</v>
      </c>
      <c r="N41" s="13"/>
      <c r="O41" s="13"/>
      <c r="P41" t="b" s="12">
        <v>0</v>
      </c>
      <c r="Q41" s="12">
        <v>1862</v>
      </c>
    </row>
    <row r="42" ht="20.05" customHeight="1">
      <c r="A42" t="s" s="9">
        <v>144</v>
      </c>
      <c r="B42" t="s" s="10">
        <v>30</v>
      </c>
      <c r="C42" t="s" s="11">
        <v>147</v>
      </c>
      <c r="D42" s="12">
        <v>1842</v>
      </c>
      <c r="E42" t="s" s="11">
        <v>21</v>
      </c>
      <c r="F42" t="s" s="11">
        <v>32</v>
      </c>
      <c r="G42" t="s" s="11">
        <v>65</v>
      </c>
      <c r="H42" s="12" cm="1">
        <f t="array" ref="H42">1862-D42</f>
        <v>20</v>
      </c>
      <c r="I42" t="s" s="11">
        <v>29</v>
      </c>
      <c r="J42" t="s" s="11">
        <v>53</v>
      </c>
      <c r="K42" t="b" s="12">
        <v>0</v>
      </c>
      <c r="L42" t="b" s="12">
        <v>1</v>
      </c>
      <c r="M42" t="b" s="12">
        <v>0</v>
      </c>
      <c r="N42" t="s" s="11">
        <v>35</v>
      </c>
      <c r="O42" t="s" s="11">
        <v>148</v>
      </c>
      <c r="P42" t="b" s="12">
        <v>1</v>
      </c>
      <c r="Q42" s="12">
        <v>1926</v>
      </c>
    </row>
    <row r="43" ht="20.05" customHeight="1">
      <c r="A43" t="s" s="9">
        <v>149</v>
      </c>
      <c r="B43" t="s" s="10">
        <v>57</v>
      </c>
      <c r="C43" t="s" s="11">
        <v>150</v>
      </c>
      <c r="D43" s="14">
        <v>1830</v>
      </c>
      <c r="E43" t="s" s="11">
        <v>21</v>
      </c>
      <c r="F43" t="s" s="11">
        <v>89</v>
      </c>
      <c r="G43" t="s" s="11">
        <v>90</v>
      </c>
      <c r="H43" s="14" cm="1">
        <f t="array" ref="H43">1862-D43</f>
        <v>32</v>
      </c>
      <c r="I43" t="s" s="11">
        <v>151</v>
      </c>
      <c r="J43" t="s" s="11">
        <v>152</v>
      </c>
      <c r="K43" t="b" s="12">
        <v>1</v>
      </c>
      <c r="L43" t="b" s="12">
        <v>1</v>
      </c>
      <c r="M43" t="b" s="12">
        <v>1</v>
      </c>
      <c r="N43" s="13"/>
      <c r="O43" s="13"/>
      <c r="P43" t="b" s="12">
        <v>0</v>
      </c>
      <c r="Q43" s="12">
        <v>1864</v>
      </c>
    </row>
    <row r="44" ht="20.05" customHeight="1">
      <c r="A44" t="s" s="9">
        <v>153</v>
      </c>
      <c r="B44" t="s" s="10">
        <v>154</v>
      </c>
      <c r="C44" t="s" s="11">
        <v>155</v>
      </c>
      <c r="D44" s="12">
        <v>1845</v>
      </c>
      <c r="E44" t="s" s="11">
        <v>28</v>
      </c>
      <c r="F44" t="s" s="11">
        <v>32</v>
      </c>
      <c r="G44" t="s" s="11">
        <v>105</v>
      </c>
      <c r="H44" s="12" cm="1">
        <f t="array" ref="H44">1862-D44</f>
        <v>17</v>
      </c>
      <c r="I44" t="s" s="11">
        <v>62</v>
      </c>
      <c r="J44" t="s" s="11">
        <v>62</v>
      </c>
      <c r="K44" t="b" s="12">
        <v>0</v>
      </c>
      <c r="L44" t="b" s="12">
        <v>0</v>
      </c>
      <c r="M44" t="b" s="12">
        <v>1</v>
      </c>
      <c r="N44" t="s" s="11">
        <v>43</v>
      </c>
      <c r="O44" t="s" s="11">
        <v>36</v>
      </c>
      <c r="P44" t="b" s="12">
        <v>0</v>
      </c>
      <c r="Q44" s="12">
        <v>1862</v>
      </c>
    </row>
    <row r="45" ht="20.05" customHeight="1">
      <c r="A45" t="s" s="9">
        <v>156</v>
      </c>
      <c r="B45" t="s" s="10">
        <v>157</v>
      </c>
      <c r="C45" t="s" s="11">
        <v>158</v>
      </c>
      <c r="D45" s="12">
        <v>1835</v>
      </c>
      <c r="E45" t="s" s="11">
        <v>21</v>
      </c>
      <c r="F45" t="s" s="11">
        <v>22</v>
      </c>
      <c r="G45" t="s" s="11">
        <v>105</v>
      </c>
      <c r="H45" s="12" cm="1">
        <f t="array" ref="H45">1862-D45</f>
        <v>27</v>
      </c>
      <c r="I45" t="s" s="11">
        <v>29</v>
      </c>
      <c r="J45" t="s" s="11">
        <v>53</v>
      </c>
      <c r="K45" t="b" s="12">
        <v>0</v>
      </c>
      <c r="L45" t="b" s="12">
        <v>1</v>
      </c>
      <c r="M45" t="b" s="12">
        <v>1</v>
      </c>
      <c r="N45" s="13"/>
      <c r="O45" s="13"/>
      <c r="P45" t="b" s="12">
        <v>1</v>
      </c>
      <c r="Q45" s="12">
        <v>1921</v>
      </c>
    </row>
    <row r="46" ht="20.05" customHeight="1">
      <c r="A46" t="s" s="9">
        <v>156</v>
      </c>
      <c r="B46" t="s" s="10">
        <v>159</v>
      </c>
      <c r="C46" t="s" s="11">
        <v>160</v>
      </c>
      <c r="D46" s="12">
        <v>1843</v>
      </c>
      <c r="E46" t="s" s="11">
        <v>28</v>
      </c>
      <c r="F46" t="s" s="11">
        <v>32</v>
      </c>
      <c r="G46" t="s" s="11">
        <v>105</v>
      </c>
      <c r="H46" s="12" cm="1">
        <f t="array" ref="H46">1862-D46</f>
        <v>19</v>
      </c>
      <c r="I46" t="s" s="11">
        <v>29</v>
      </c>
      <c r="J46" t="s" s="11">
        <v>53</v>
      </c>
      <c r="K46" t="b" s="12">
        <v>0</v>
      </c>
      <c r="L46" t="b" s="12">
        <v>1</v>
      </c>
      <c r="M46" t="b" s="12">
        <v>1</v>
      </c>
      <c r="N46" t="s" s="11">
        <v>76</v>
      </c>
      <c r="O46" t="s" s="11">
        <v>36</v>
      </c>
      <c r="P46" t="b" s="12">
        <v>1</v>
      </c>
      <c r="Q46" s="12">
        <v>1929</v>
      </c>
    </row>
    <row r="47" ht="20.05" customHeight="1">
      <c r="A47" t="s" s="9">
        <v>161</v>
      </c>
      <c r="B47" t="s" s="10">
        <v>30</v>
      </c>
      <c r="C47" t="s" s="11">
        <v>67</v>
      </c>
      <c r="D47" s="12">
        <v>1839</v>
      </c>
      <c r="E47" t="s" s="11">
        <v>21</v>
      </c>
      <c r="F47" t="s" s="11">
        <v>32</v>
      </c>
      <c r="G47" t="s" s="11">
        <v>65</v>
      </c>
      <c r="H47" s="12" cm="1">
        <f t="array" ref="H47">1862-D47</f>
        <v>23</v>
      </c>
      <c r="I47" t="s" s="11">
        <v>162</v>
      </c>
      <c r="J47" t="s" s="11">
        <v>53</v>
      </c>
      <c r="K47" t="b" s="12">
        <v>0</v>
      </c>
      <c r="L47" t="b" s="12">
        <v>1</v>
      </c>
      <c r="M47" t="b" s="12">
        <v>1</v>
      </c>
      <c r="N47" t="s" s="11">
        <v>35</v>
      </c>
      <c r="O47" t="s" s="11">
        <v>36</v>
      </c>
      <c r="P47" t="b" s="12">
        <v>1</v>
      </c>
      <c r="Q47" s="12">
        <v>1892</v>
      </c>
    </row>
    <row r="48" ht="20.05" customHeight="1">
      <c r="A48" t="s" s="9">
        <v>163</v>
      </c>
      <c r="B48" t="s" s="10">
        <v>20</v>
      </c>
      <c r="C48" t="s" s="11">
        <v>164</v>
      </c>
      <c r="D48" s="12">
        <v>1837</v>
      </c>
      <c r="E48" t="s" s="11">
        <v>50</v>
      </c>
      <c r="F48" t="s" s="11">
        <v>32</v>
      </c>
      <c r="G48" t="s" s="11">
        <v>61</v>
      </c>
      <c r="H48" s="12" cm="1">
        <f t="array" ref="H48">1862-D48</f>
        <v>25</v>
      </c>
      <c r="I48" t="s" s="11">
        <v>29</v>
      </c>
      <c r="J48" t="s" s="11">
        <v>53</v>
      </c>
      <c r="K48" t="b" s="12">
        <v>0</v>
      </c>
      <c r="L48" t="b" s="12">
        <v>1</v>
      </c>
      <c r="M48" t="b" s="12">
        <v>1</v>
      </c>
      <c r="N48" t="s" s="11">
        <v>54</v>
      </c>
      <c r="O48" t="s" s="11">
        <v>36</v>
      </c>
      <c r="P48" t="b" s="12">
        <v>0</v>
      </c>
      <c r="Q48" s="12">
        <v>1862</v>
      </c>
    </row>
    <row r="49" ht="20.05" customHeight="1">
      <c r="A49" t="s" s="9">
        <v>165</v>
      </c>
      <c r="B49" t="s" s="10">
        <v>30</v>
      </c>
      <c r="C49" t="s" s="11">
        <v>166</v>
      </c>
      <c r="D49" s="12">
        <v>1835</v>
      </c>
      <c r="E49" t="s" s="11">
        <v>21</v>
      </c>
      <c r="F49" t="s" s="11">
        <v>32</v>
      </c>
      <c r="G49" t="s" s="11">
        <v>65</v>
      </c>
      <c r="H49" s="12" cm="1">
        <f t="array" ref="H49">1862-D49</f>
        <v>27</v>
      </c>
      <c r="I49" t="s" s="11">
        <v>167</v>
      </c>
      <c r="J49" t="s" s="11">
        <v>53</v>
      </c>
      <c r="K49" t="b" s="12">
        <v>0</v>
      </c>
      <c r="L49" t="b" s="12">
        <v>1</v>
      </c>
      <c r="M49" t="b" s="12">
        <v>1</v>
      </c>
      <c r="N49" t="s" s="11">
        <v>35</v>
      </c>
      <c r="O49" t="s" s="11">
        <v>36</v>
      </c>
      <c r="P49" t="b" s="12">
        <v>1</v>
      </c>
      <c r="Q49" s="12">
        <v>1889</v>
      </c>
    </row>
    <row r="50" ht="20.05" customHeight="1">
      <c r="A50" t="s" s="9">
        <v>168</v>
      </c>
      <c r="B50" t="s" s="10">
        <v>30</v>
      </c>
      <c r="C50" t="s" s="11">
        <v>78</v>
      </c>
      <c r="D50" s="12">
        <v>1833</v>
      </c>
      <c r="E50" t="s" s="11">
        <v>21</v>
      </c>
      <c r="F50" t="s" s="11">
        <v>32</v>
      </c>
      <c r="G50" t="s" s="11">
        <v>95</v>
      </c>
      <c r="H50" s="12" cm="1">
        <f t="array" ref="H50">1862-D50</f>
        <v>29</v>
      </c>
      <c r="I50" t="s" s="11">
        <v>169</v>
      </c>
      <c r="J50" t="s" s="11">
        <v>170</v>
      </c>
      <c r="K50" t="b" s="12">
        <v>0</v>
      </c>
      <c r="L50" t="b" s="12">
        <v>1</v>
      </c>
      <c r="M50" t="b" s="12">
        <v>1</v>
      </c>
      <c r="N50" t="s" s="11">
        <v>35</v>
      </c>
      <c r="O50" t="s" s="11">
        <v>36</v>
      </c>
      <c r="P50" t="b" s="12">
        <v>1</v>
      </c>
      <c r="Q50" s="12">
        <v>1897</v>
      </c>
    </row>
    <row r="51" ht="20.05" customHeight="1">
      <c r="A51" t="s" s="9">
        <v>171</v>
      </c>
      <c r="B51" t="s" s="10">
        <v>172</v>
      </c>
      <c r="C51" t="s" s="11">
        <v>173</v>
      </c>
      <c r="D51" s="12">
        <v>1839</v>
      </c>
      <c r="E51" t="s" s="11">
        <v>28</v>
      </c>
      <c r="F51" t="s" s="11">
        <v>89</v>
      </c>
      <c r="G51" t="s" s="11">
        <v>23</v>
      </c>
      <c r="H51" s="12" cm="1">
        <f t="array" ref="H51">1862-D51</f>
        <v>23</v>
      </c>
      <c r="I51" t="s" s="11">
        <v>29</v>
      </c>
      <c r="J51" t="s" s="11">
        <v>25</v>
      </c>
      <c r="K51" t="b" s="12">
        <v>0</v>
      </c>
      <c r="L51" t="b" s="12">
        <v>1</v>
      </c>
      <c r="M51" t="b" s="12">
        <v>1</v>
      </c>
      <c r="N51" t="s" s="11">
        <v>54</v>
      </c>
      <c r="O51" t="s" s="11">
        <v>36</v>
      </c>
      <c r="P51" t="b" s="12">
        <v>0</v>
      </c>
      <c r="Q51" s="12">
        <v>1862</v>
      </c>
    </row>
    <row r="52" ht="20.05" customHeight="1">
      <c r="A52" t="s" s="9">
        <v>174</v>
      </c>
      <c r="B52" t="s" s="10">
        <v>175</v>
      </c>
      <c r="C52" t="s" s="11">
        <v>176</v>
      </c>
      <c r="D52" s="12">
        <v>1839</v>
      </c>
      <c r="E52" t="s" s="11">
        <v>21</v>
      </c>
      <c r="F52" t="s" s="11">
        <v>32</v>
      </c>
      <c r="G52" t="s" s="11">
        <v>95</v>
      </c>
      <c r="H52" s="12" cm="1">
        <f t="array" ref="H52">1862-D52</f>
        <v>23</v>
      </c>
      <c r="I52" t="s" s="11">
        <v>29</v>
      </c>
      <c r="J52" t="s" s="11">
        <v>62</v>
      </c>
      <c r="K52" t="b" s="12">
        <v>0</v>
      </c>
      <c r="L52" t="b" s="12">
        <v>1</v>
      </c>
      <c r="M52" t="b" s="12">
        <v>1</v>
      </c>
      <c r="N52" t="s" s="11">
        <v>35</v>
      </c>
      <c r="O52" t="s" s="11">
        <v>36</v>
      </c>
      <c r="P52" t="b" s="12">
        <v>1</v>
      </c>
      <c r="Q52" s="12">
        <v>1883</v>
      </c>
    </row>
    <row r="53" ht="20.05" customHeight="1">
      <c r="A53" t="s" s="9">
        <v>177</v>
      </c>
      <c r="B53" t="s" s="10">
        <v>30</v>
      </c>
      <c r="C53" t="s" s="11">
        <v>178</v>
      </c>
      <c r="D53" s="14">
        <v>1826</v>
      </c>
      <c r="E53" t="s" s="11">
        <v>21</v>
      </c>
      <c r="F53" t="s" s="11">
        <v>51</v>
      </c>
      <c r="G53" t="s" s="11">
        <v>61</v>
      </c>
      <c r="H53" s="14" cm="1">
        <f t="array" ref="H53">1862-D53</f>
        <v>36</v>
      </c>
      <c r="I53" t="s" s="11">
        <v>29</v>
      </c>
      <c r="J53" t="s" s="11">
        <v>53</v>
      </c>
      <c r="K53" t="b" s="12">
        <v>1</v>
      </c>
      <c r="L53" t="b" s="12">
        <v>0</v>
      </c>
      <c r="M53" t="b" s="12">
        <v>0</v>
      </c>
      <c r="N53" t="s" s="11">
        <v>79</v>
      </c>
      <c r="O53" t="s" s="11">
        <v>179</v>
      </c>
      <c r="P53" t="b" s="12">
        <v>0</v>
      </c>
      <c r="Q53" s="12">
        <v>1862</v>
      </c>
    </row>
    <row r="54" ht="20.05" customHeight="1">
      <c r="A54" t="s" s="9">
        <v>180</v>
      </c>
      <c r="B54" t="s" s="10">
        <v>181</v>
      </c>
      <c r="C54" t="s" s="11">
        <v>182</v>
      </c>
      <c r="D54" s="12">
        <v>1833</v>
      </c>
      <c r="E54" t="s" s="11">
        <v>21</v>
      </c>
      <c r="F54" t="s" s="11">
        <v>32</v>
      </c>
      <c r="G54" t="s" s="11">
        <v>95</v>
      </c>
      <c r="H54" s="12" cm="1">
        <f t="array" ref="H54">1862-D54</f>
        <v>29</v>
      </c>
      <c r="I54" t="s" s="11">
        <v>183</v>
      </c>
      <c r="J54" t="s" s="11">
        <v>184</v>
      </c>
      <c r="K54" t="b" s="12">
        <v>0</v>
      </c>
      <c r="L54" t="b" s="12">
        <v>1</v>
      </c>
      <c r="M54" t="b" s="12">
        <v>1</v>
      </c>
      <c r="N54" s="13"/>
      <c r="O54" s="13"/>
      <c r="P54" t="b" s="12">
        <v>1</v>
      </c>
      <c r="Q54" s="12">
        <v>1873</v>
      </c>
    </row>
    <row r="55" ht="20.05" customHeight="1">
      <c r="A55" t="s" s="9">
        <v>185</v>
      </c>
      <c r="B55" t="s" s="10">
        <v>59</v>
      </c>
      <c r="C55" t="s" s="11">
        <v>186</v>
      </c>
      <c r="D55" s="12">
        <v>1842</v>
      </c>
      <c r="E55" t="s" s="11">
        <v>21</v>
      </c>
      <c r="F55" t="s" s="11">
        <v>32</v>
      </c>
      <c r="G55" t="s" s="11">
        <v>52</v>
      </c>
      <c r="H55" s="12" cm="1">
        <f t="array" ref="H55">1862-D55</f>
        <v>20</v>
      </c>
      <c r="I55" t="s" s="11">
        <v>29</v>
      </c>
      <c r="J55" t="s" s="11">
        <v>53</v>
      </c>
      <c r="K55" t="b" s="12">
        <v>0</v>
      </c>
      <c r="L55" t="b" s="12">
        <v>1</v>
      </c>
      <c r="M55" t="b" s="12">
        <v>1</v>
      </c>
      <c r="N55" s="13"/>
      <c r="O55" s="13"/>
      <c r="P55" t="b" s="12">
        <v>1</v>
      </c>
      <c r="Q55" s="12">
        <v>1924</v>
      </c>
    </row>
    <row r="56" ht="20.05" customHeight="1">
      <c r="A56" t="s" s="9">
        <v>187</v>
      </c>
      <c r="B56" t="s" s="10">
        <v>188</v>
      </c>
      <c r="C56" s="13"/>
      <c r="D56" s="12">
        <v>1843</v>
      </c>
      <c r="E56" t="s" s="11">
        <v>28</v>
      </c>
      <c r="F56" t="s" s="11">
        <v>32</v>
      </c>
      <c r="G56" t="s" s="11">
        <v>40</v>
      </c>
      <c r="H56" s="12" cm="1">
        <f t="array" ref="H56">1862-D56</f>
        <v>19</v>
      </c>
      <c r="I56" t="s" s="11">
        <v>189</v>
      </c>
      <c r="J56" t="s" s="11">
        <v>25</v>
      </c>
      <c r="K56" t="b" s="12">
        <v>0</v>
      </c>
      <c r="L56" t="b" s="12">
        <v>1</v>
      </c>
      <c r="M56" t="b" s="12">
        <v>0</v>
      </c>
      <c r="N56" t="s" s="11">
        <v>79</v>
      </c>
      <c r="O56" t="s" s="11">
        <v>136</v>
      </c>
      <c r="P56" t="b" s="12">
        <v>1</v>
      </c>
      <c r="Q56" s="12">
        <v>1929</v>
      </c>
    </row>
    <row r="57" ht="20.05" customHeight="1">
      <c r="A57" t="s" s="9">
        <v>190</v>
      </c>
      <c r="B57" t="s" s="10">
        <v>191</v>
      </c>
      <c r="C57" t="s" s="11">
        <v>113</v>
      </c>
      <c r="D57" s="12">
        <v>1841</v>
      </c>
      <c r="E57" t="s" s="11">
        <v>28</v>
      </c>
      <c r="F57" t="s" s="11">
        <v>32</v>
      </c>
      <c r="G57" t="s" s="11">
        <v>84</v>
      </c>
      <c r="H57" s="12" cm="1">
        <f t="array" ref="H57">1862-D57</f>
        <v>21</v>
      </c>
      <c r="I57" t="s" s="11">
        <v>29</v>
      </c>
      <c r="J57" t="s" s="11">
        <v>85</v>
      </c>
      <c r="K57" t="b" s="12">
        <v>1</v>
      </c>
      <c r="L57" t="b" s="12">
        <v>1</v>
      </c>
      <c r="M57" t="b" s="12">
        <v>1</v>
      </c>
      <c r="N57" s="13"/>
      <c r="O57" s="13"/>
      <c r="P57" t="b" s="12">
        <v>1</v>
      </c>
      <c r="Q57" s="13"/>
    </row>
    <row r="58" ht="20.05" customHeight="1">
      <c r="A58" t="s" s="9">
        <v>192</v>
      </c>
      <c r="B58" t="s" s="10">
        <v>42</v>
      </c>
      <c r="C58" t="s" s="11">
        <v>193</v>
      </c>
      <c r="D58" s="12">
        <v>1841</v>
      </c>
      <c r="E58" t="s" s="11">
        <v>28</v>
      </c>
      <c r="F58" t="s" s="11">
        <v>32</v>
      </c>
      <c r="G58" t="s" s="11">
        <v>61</v>
      </c>
      <c r="H58" s="12" cm="1">
        <f t="array" ref="H58">1862-D58</f>
        <v>21</v>
      </c>
      <c r="I58" t="s" s="11">
        <v>29</v>
      </c>
      <c r="J58" t="s" s="11">
        <v>91</v>
      </c>
      <c r="K58" t="b" s="12">
        <v>0</v>
      </c>
      <c r="L58" t="b" s="12">
        <v>1</v>
      </c>
      <c r="M58" t="b" s="12">
        <v>1</v>
      </c>
      <c r="N58" t="s" s="11">
        <v>35</v>
      </c>
      <c r="O58" t="s" s="11">
        <v>36</v>
      </c>
      <c r="P58" t="b" s="12">
        <v>1</v>
      </c>
      <c r="Q58" s="12">
        <v>1913</v>
      </c>
    </row>
    <row r="59" ht="20.05" customHeight="1">
      <c r="A59" t="s" s="9">
        <v>194</v>
      </c>
      <c r="B59" t="s" s="10">
        <v>195</v>
      </c>
      <c r="C59" s="13"/>
      <c r="D59" s="14">
        <v>1838</v>
      </c>
      <c r="E59" t="s" s="11">
        <v>196</v>
      </c>
      <c r="F59" t="s" s="11">
        <v>32</v>
      </c>
      <c r="G59" t="s" s="11">
        <v>99</v>
      </c>
      <c r="H59" s="14" cm="1">
        <f t="array" ref="H59">1862-D59</f>
        <v>24</v>
      </c>
      <c r="I59" t="s" s="11">
        <v>29</v>
      </c>
      <c r="J59" t="s" s="11">
        <v>87</v>
      </c>
      <c r="K59" t="b" s="12">
        <v>0</v>
      </c>
      <c r="L59" t="b" s="12">
        <v>1</v>
      </c>
      <c r="M59" t="b" s="12">
        <v>1</v>
      </c>
      <c r="N59" s="13"/>
      <c r="O59" s="13"/>
      <c r="P59" t="b" s="12">
        <v>1</v>
      </c>
      <c r="Q59" s="13"/>
    </row>
    <row r="60" ht="20.05" customHeight="1">
      <c r="A60" t="s" s="9">
        <v>197</v>
      </c>
      <c r="B60" t="s" s="10">
        <v>30</v>
      </c>
      <c r="C60" t="s" s="11">
        <v>44</v>
      </c>
      <c r="D60" s="12">
        <v>1842</v>
      </c>
      <c r="E60" t="s" s="11">
        <v>28</v>
      </c>
      <c r="F60" t="s" s="11">
        <v>32</v>
      </c>
      <c r="G60" t="s" s="11">
        <v>90</v>
      </c>
      <c r="H60" s="12" cm="1">
        <f t="array" ref="H60">1862-D60</f>
        <v>20</v>
      </c>
      <c r="I60" t="s" s="11">
        <v>29</v>
      </c>
      <c r="J60" t="s" s="11">
        <v>25</v>
      </c>
      <c r="K60" t="b" s="12">
        <v>0</v>
      </c>
      <c r="L60" t="b" s="12">
        <v>1</v>
      </c>
      <c r="M60" t="b" s="12">
        <v>1</v>
      </c>
      <c r="N60" s="13"/>
      <c r="O60" s="13"/>
      <c r="P60" t="b" s="12">
        <v>1</v>
      </c>
      <c r="Q60" s="12">
        <v>1932</v>
      </c>
    </row>
    <row r="61" ht="20.05" customHeight="1">
      <c r="A61" t="s" s="9">
        <v>198</v>
      </c>
      <c r="B61" t="s" s="10">
        <v>59</v>
      </c>
      <c r="C61" s="13"/>
      <c r="D61" s="14">
        <v>1834</v>
      </c>
      <c r="E61" t="s" s="11">
        <v>199</v>
      </c>
      <c r="F61" t="s" s="11">
        <v>32</v>
      </c>
      <c r="G61" t="s" s="11">
        <v>105</v>
      </c>
      <c r="H61" s="14" cm="1">
        <f t="array" ref="H61">1862-D61</f>
        <v>28</v>
      </c>
      <c r="I61" t="s" s="11">
        <v>29</v>
      </c>
      <c r="J61" t="s" s="11">
        <v>200</v>
      </c>
      <c r="K61" t="b" s="12">
        <v>0</v>
      </c>
      <c r="L61" t="b" s="12">
        <v>1</v>
      </c>
      <c r="M61" t="b" s="12">
        <v>1</v>
      </c>
      <c r="N61" s="13"/>
      <c r="O61" s="13"/>
      <c r="P61" t="b" s="12">
        <v>0</v>
      </c>
      <c r="Q61" s="12">
        <v>1863</v>
      </c>
    </row>
    <row r="62" ht="20.05" customHeight="1">
      <c r="A62" t="s" s="9">
        <v>201</v>
      </c>
      <c r="B62" t="s" s="10">
        <v>42</v>
      </c>
      <c r="C62" t="s" s="11">
        <v>64</v>
      </c>
      <c r="D62" s="14">
        <v>1840</v>
      </c>
      <c r="E62" t="s" s="11">
        <v>28</v>
      </c>
      <c r="F62" t="s" s="11">
        <v>32</v>
      </c>
      <c r="G62" t="s" s="11">
        <v>52</v>
      </c>
      <c r="H62" s="14" cm="1">
        <f t="array" ref="H62">1862-D62</f>
        <v>22</v>
      </c>
      <c r="I62" t="s" s="11">
        <v>29</v>
      </c>
      <c r="J62" t="s" s="11">
        <v>53</v>
      </c>
      <c r="K62" t="b" s="12">
        <v>0</v>
      </c>
      <c r="L62" t="b" s="12">
        <v>1</v>
      </c>
      <c r="M62" t="b" s="12">
        <v>1</v>
      </c>
      <c r="N62" t="s" s="11">
        <v>35</v>
      </c>
      <c r="O62" t="s" s="11">
        <v>36</v>
      </c>
      <c r="P62" t="b" s="12">
        <v>0</v>
      </c>
      <c r="Q62" s="12">
        <v>1863</v>
      </c>
    </row>
    <row r="63" ht="20.05" customHeight="1">
      <c r="A63" t="s" s="9">
        <v>202</v>
      </c>
      <c r="B63" t="s" s="10">
        <v>67</v>
      </c>
      <c r="C63" t="s" s="11">
        <v>203</v>
      </c>
      <c r="D63" s="14">
        <v>1835</v>
      </c>
      <c r="E63" t="s" s="11">
        <v>50</v>
      </c>
      <c r="F63" t="s" s="11">
        <v>204</v>
      </c>
      <c r="G63" t="s" s="11">
        <v>115</v>
      </c>
      <c r="H63" s="14" cm="1">
        <f t="array" ref="H63">1862-D63</f>
        <v>27</v>
      </c>
      <c r="I63" t="s" s="11">
        <v>205</v>
      </c>
      <c r="J63" t="s" s="11">
        <v>206</v>
      </c>
      <c r="K63" t="b" s="12">
        <v>0</v>
      </c>
      <c r="L63" t="b" s="12">
        <v>1</v>
      </c>
      <c r="M63" t="b" s="12">
        <v>1</v>
      </c>
      <c r="N63" s="13"/>
      <c r="O63" s="13"/>
      <c r="P63" t="b" s="12">
        <v>1</v>
      </c>
      <c r="Q63" s="12">
        <v>1915</v>
      </c>
    </row>
    <row r="64" ht="20.05" customHeight="1">
      <c r="A64" t="s" s="9">
        <v>207</v>
      </c>
      <c r="B64" t="s" s="10">
        <v>30</v>
      </c>
      <c r="C64" t="s" s="11">
        <v>208</v>
      </c>
      <c r="D64" s="14">
        <v>1841</v>
      </c>
      <c r="E64" t="s" s="11">
        <v>21</v>
      </c>
      <c r="F64" t="s" s="11">
        <v>32</v>
      </c>
      <c r="G64" t="s" s="11">
        <v>23</v>
      </c>
      <c r="H64" s="14" cm="1">
        <f t="array" ref="H64">1862-D64</f>
        <v>21</v>
      </c>
      <c r="I64" t="s" s="11">
        <v>29</v>
      </c>
      <c r="J64" t="s" s="11">
        <v>25</v>
      </c>
      <c r="K64" t="b" s="12">
        <v>0</v>
      </c>
      <c r="L64" t="b" s="12">
        <v>1</v>
      </c>
      <c r="M64" t="b" s="12">
        <v>1</v>
      </c>
      <c r="N64" t="s" s="11">
        <v>35</v>
      </c>
      <c r="O64" t="s" s="11">
        <v>36</v>
      </c>
      <c r="P64" t="b" s="12">
        <v>0</v>
      </c>
      <c r="Q64" s="12">
        <v>1863</v>
      </c>
    </row>
    <row r="65" ht="20.05" customHeight="1">
      <c r="A65" t="s" s="9">
        <v>209</v>
      </c>
      <c r="B65" t="s" s="10">
        <v>38</v>
      </c>
      <c r="C65" s="13"/>
      <c r="D65" s="14">
        <v>1827</v>
      </c>
      <c r="E65" t="s" s="11">
        <v>199</v>
      </c>
      <c r="F65" t="s" s="11">
        <v>32</v>
      </c>
      <c r="G65" t="s" s="11">
        <v>99</v>
      </c>
      <c r="H65" s="14" cm="1">
        <f t="array" ref="H65">1862-D65</f>
        <v>35</v>
      </c>
      <c r="I65" t="s" s="11">
        <v>210</v>
      </c>
      <c r="J65" t="s" s="11">
        <v>34</v>
      </c>
      <c r="K65" t="b" s="12">
        <v>0</v>
      </c>
      <c r="L65" t="b" s="12">
        <v>1</v>
      </c>
      <c r="M65" t="b" s="12">
        <v>0</v>
      </c>
      <c r="N65" t="s" s="11">
        <v>79</v>
      </c>
      <c r="O65" t="s" s="11">
        <v>80</v>
      </c>
      <c r="P65" t="b" s="12">
        <v>1</v>
      </c>
      <c r="Q65" s="13"/>
    </row>
    <row r="66" ht="20.05" customHeight="1">
      <c r="A66" t="s" s="9">
        <v>211</v>
      </c>
      <c r="B66" t="s" s="10">
        <v>42</v>
      </c>
      <c r="C66" t="s" s="11">
        <v>212</v>
      </c>
      <c r="D66" s="14">
        <v>1844</v>
      </c>
      <c r="E66" t="s" s="11">
        <v>28</v>
      </c>
      <c r="F66" t="s" s="11">
        <v>32</v>
      </c>
      <c r="G66" t="s" s="11">
        <v>65</v>
      </c>
      <c r="H66" s="14" cm="1">
        <f t="array" ref="H66">1862-D66</f>
        <v>18</v>
      </c>
      <c r="I66" t="s" s="11">
        <v>29</v>
      </c>
      <c r="J66" t="s" s="11">
        <v>53</v>
      </c>
      <c r="K66" t="b" s="12">
        <v>0</v>
      </c>
      <c r="L66" t="b" s="12">
        <v>1</v>
      </c>
      <c r="M66" t="b" s="12">
        <v>1</v>
      </c>
      <c r="N66" t="s" s="11">
        <v>35</v>
      </c>
      <c r="O66" t="s" s="11">
        <v>36</v>
      </c>
      <c r="P66" t="b" s="12">
        <v>0</v>
      </c>
      <c r="Q66" s="12">
        <v>1865</v>
      </c>
    </row>
    <row r="67" ht="20.05" customHeight="1">
      <c r="A67" t="s" s="9">
        <v>213</v>
      </c>
      <c r="B67" t="s" s="10">
        <v>42</v>
      </c>
      <c r="C67" t="s" s="11">
        <v>214</v>
      </c>
      <c r="D67" s="12">
        <v>1843</v>
      </c>
      <c r="E67" t="s" s="11">
        <v>21</v>
      </c>
      <c r="F67" t="s" s="11">
        <v>32</v>
      </c>
      <c r="G67" t="s" s="11">
        <v>65</v>
      </c>
      <c r="H67" s="12" cm="1">
        <f t="array" ref="H67">1862-D67</f>
        <v>19</v>
      </c>
      <c r="I67" t="s" s="11">
        <v>29</v>
      </c>
      <c r="J67" t="s" s="11">
        <v>53</v>
      </c>
      <c r="K67" t="b" s="12">
        <v>0</v>
      </c>
      <c r="L67" t="b" s="12">
        <v>1</v>
      </c>
      <c r="M67" t="b" s="12">
        <v>1</v>
      </c>
      <c r="N67" t="s" s="11">
        <v>76</v>
      </c>
      <c r="O67" t="s" s="11">
        <v>36</v>
      </c>
      <c r="P67" t="b" s="12">
        <v>1</v>
      </c>
      <c r="Q67" s="12">
        <v>1905</v>
      </c>
    </row>
    <row r="68" ht="20.05" customHeight="1">
      <c r="A68" t="s" s="9">
        <v>215</v>
      </c>
      <c r="B68" t="s" s="10">
        <v>19</v>
      </c>
      <c r="C68" s="13"/>
      <c r="D68" s="12">
        <v>1841</v>
      </c>
      <c r="E68" t="s" s="11">
        <v>28</v>
      </c>
      <c r="F68" t="s" s="11">
        <v>32</v>
      </c>
      <c r="G68" t="s" s="11">
        <v>95</v>
      </c>
      <c r="H68" s="12" cm="1">
        <f t="array" ref="H68">1862-D68</f>
        <v>21</v>
      </c>
      <c r="I68" t="s" s="11">
        <v>29</v>
      </c>
      <c r="J68" t="s" s="11">
        <v>146</v>
      </c>
      <c r="K68" t="b" s="12">
        <v>0</v>
      </c>
      <c r="L68" t="b" s="12">
        <v>1</v>
      </c>
      <c r="M68" t="b" s="12">
        <v>1</v>
      </c>
      <c r="N68" t="s" s="11">
        <v>35</v>
      </c>
      <c r="O68" t="s" s="11">
        <v>36</v>
      </c>
      <c r="P68" t="b" s="12">
        <v>1</v>
      </c>
      <c r="Q68" s="12">
        <v>1909</v>
      </c>
    </row>
    <row r="69" ht="20.05" customHeight="1">
      <c r="A69" t="s" s="9">
        <v>215</v>
      </c>
      <c r="B69" t="s" s="10">
        <v>59</v>
      </c>
      <c r="C69" t="s" s="11">
        <v>216</v>
      </c>
      <c r="D69" s="12">
        <v>1840</v>
      </c>
      <c r="E69" t="s" s="11">
        <v>28</v>
      </c>
      <c r="F69" t="s" s="11">
        <v>32</v>
      </c>
      <c r="G69" t="s" s="11">
        <v>95</v>
      </c>
      <c r="H69" s="12" cm="1">
        <f t="array" ref="H69">1862-D69</f>
        <v>22</v>
      </c>
      <c r="I69" t="s" s="11">
        <v>29</v>
      </c>
      <c r="J69" t="s" s="11">
        <v>146</v>
      </c>
      <c r="K69" t="b" s="12">
        <v>0</v>
      </c>
      <c r="L69" t="b" s="12">
        <v>1</v>
      </c>
      <c r="M69" t="b" s="12">
        <v>0</v>
      </c>
      <c r="N69" s="13"/>
      <c r="O69" s="13"/>
      <c r="P69" t="b" s="12">
        <v>1</v>
      </c>
      <c r="Q69" s="12">
        <v>1911</v>
      </c>
    </row>
    <row r="70" ht="20.05" customHeight="1">
      <c r="A70" t="s" s="9">
        <v>217</v>
      </c>
      <c r="B70" t="s" s="10">
        <v>57</v>
      </c>
      <c r="C70" t="s" s="11">
        <v>64</v>
      </c>
      <c r="D70" s="14">
        <v>1839</v>
      </c>
      <c r="E70" t="s" s="11">
        <v>50</v>
      </c>
      <c r="F70" t="s" s="11">
        <v>89</v>
      </c>
      <c r="G70" t="s" s="11">
        <v>105</v>
      </c>
      <c r="H70" s="14" cm="1">
        <f t="array" ref="H70">1862-D70</f>
        <v>23</v>
      </c>
      <c r="I70" t="s" s="11">
        <v>62</v>
      </c>
      <c r="J70" t="s" s="11">
        <v>62</v>
      </c>
      <c r="K70" t="b" s="12">
        <v>0</v>
      </c>
      <c r="L70" t="b" s="12">
        <v>1</v>
      </c>
      <c r="M70" t="b" s="12">
        <v>1</v>
      </c>
      <c r="N70" t="s" s="11">
        <v>54</v>
      </c>
      <c r="O70" t="s" s="11">
        <v>36</v>
      </c>
      <c r="P70" t="b" s="12">
        <v>0</v>
      </c>
      <c r="Q70" s="12">
        <v>1862</v>
      </c>
    </row>
    <row r="71" ht="20.05" customHeight="1">
      <c r="A71" t="s" s="9">
        <v>218</v>
      </c>
      <c r="B71" t="s" s="10">
        <v>176</v>
      </c>
      <c r="C71" s="13"/>
      <c r="D71" s="14">
        <v>1846</v>
      </c>
      <c r="E71" t="s" s="11">
        <v>28</v>
      </c>
      <c r="F71" t="s" s="11">
        <v>32</v>
      </c>
      <c r="G71" t="s" s="11">
        <v>23</v>
      </c>
      <c r="H71" s="14" cm="1">
        <f t="array" ref="H71">1862-D71</f>
        <v>16</v>
      </c>
      <c r="I71" t="s" s="11">
        <v>29</v>
      </c>
      <c r="J71" t="s" s="11">
        <v>25</v>
      </c>
      <c r="K71" t="b" s="12">
        <v>0</v>
      </c>
      <c r="L71" t="b" s="12">
        <v>1</v>
      </c>
      <c r="M71" t="b" s="12">
        <v>0</v>
      </c>
      <c r="N71" t="s" s="11">
        <v>71</v>
      </c>
      <c r="O71" t="s" s="11">
        <v>80</v>
      </c>
      <c r="P71" t="b" s="12">
        <v>1</v>
      </c>
      <c r="Q71" s="13"/>
    </row>
    <row r="72" ht="20.05" customHeight="1">
      <c r="A72" t="s" s="9">
        <v>219</v>
      </c>
      <c r="B72" t="s" s="10">
        <v>220</v>
      </c>
      <c r="C72" t="s" s="11">
        <v>98</v>
      </c>
      <c r="D72" s="14">
        <v>1839</v>
      </c>
      <c r="E72" t="s" s="11">
        <v>21</v>
      </c>
      <c r="F72" t="s" s="11">
        <v>32</v>
      </c>
      <c r="G72" t="s" s="11">
        <v>23</v>
      </c>
      <c r="H72" s="14" cm="1">
        <f t="array" ref="H72">1862-D72</f>
        <v>23</v>
      </c>
      <c r="I72" t="s" s="11">
        <v>29</v>
      </c>
      <c r="J72" t="s" s="11">
        <v>25</v>
      </c>
      <c r="K72" t="b" s="12">
        <v>0</v>
      </c>
      <c r="L72" t="b" s="12">
        <v>1</v>
      </c>
      <c r="M72" t="b" s="12">
        <v>0</v>
      </c>
      <c r="N72" s="13"/>
      <c r="O72" s="13"/>
      <c r="P72" t="b" s="12">
        <v>0</v>
      </c>
      <c r="Q72" s="12">
        <v>1863</v>
      </c>
    </row>
    <row r="73" ht="20.05" customHeight="1">
      <c r="A73" t="s" s="9">
        <v>219</v>
      </c>
      <c r="B73" t="s" s="10">
        <v>30</v>
      </c>
      <c r="C73" t="s" s="11">
        <v>221</v>
      </c>
      <c r="D73" s="14">
        <v>1841</v>
      </c>
      <c r="E73" t="s" s="11">
        <v>21</v>
      </c>
      <c r="F73" t="s" s="11">
        <v>32</v>
      </c>
      <c r="G73" t="s" s="11">
        <v>23</v>
      </c>
      <c r="H73" s="14" cm="1">
        <f t="array" ref="H73">1862-D73</f>
        <v>21</v>
      </c>
      <c r="I73" t="s" s="11">
        <v>222</v>
      </c>
      <c r="J73" t="s" s="11">
        <v>25</v>
      </c>
      <c r="K73" t="b" s="12">
        <v>0</v>
      </c>
      <c r="L73" t="b" s="12">
        <v>1</v>
      </c>
      <c r="M73" t="b" s="12">
        <v>1</v>
      </c>
      <c r="N73" s="13"/>
      <c r="O73" s="13"/>
      <c r="P73" t="b" s="12">
        <v>1</v>
      </c>
      <c r="Q73" s="13"/>
    </row>
    <row r="74" ht="20.05" customHeight="1">
      <c r="A74" t="s" s="9">
        <v>223</v>
      </c>
      <c r="B74" t="s" s="10">
        <v>19</v>
      </c>
      <c r="C74" t="s" s="11">
        <v>182</v>
      </c>
      <c r="D74" s="14">
        <v>1842</v>
      </c>
      <c r="E74" s="13"/>
      <c r="F74" t="s" s="11">
        <v>89</v>
      </c>
      <c r="G74" t="s" s="11">
        <v>95</v>
      </c>
      <c r="H74" s="14" cm="1">
        <f t="array" ref="H74">1862-D74</f>
        <v>20</v>
      </c>
      <c r="I74" t="s" s="11">
        <v>29</v>
      </c>
      <c r="J74" t="s" s="11">
        <v>146</v>
      </c>
      <c r="K74" t="b" s="12">
        <v>0</v>
      </c>
      <c r="L74" t="b" s="12">
        <v>1</v>
      </c>
      <c r="M74" t="b" s="12">
        <v>1</v>
      </c>
      <c r="N74" s="13"/>
      <c r="O74" s="13"/>
      <c r="P74" t="b" s="12">
        <v>0</v>
      </c>
      <c r="Q74" s="12">
        <v>1863</v>
      </c>
    </row>
    <row r="75" ht="20.05" customHeight="1">
      <c r="A75" t="s" s="9">
        <v>223</v>
      </c>
      <c r="B75" t="s" s="10">
        <v>42</v>
      </c>
      <c r="C75" t="s" s="11">
        <v>113</v>
      </c>
      <c r="D75" s="14">
        <v>1845</v>
      </c>
      <c r="E75" t="s" s="11">
        <v>28</v>
      </c>
      <c r="F75" t="s" s="11">
        <v>89</v>
      </c>
      <c r="G75" t="s" s="11">
        <v>95</v>
      </c>
      <c r="H75" s="14" cm="1">
        <f t="array" ref="H75">1862-D75</f>
        <v>17</v>
      </c>
      <c r="I75" t="s" s="11">
        <v>29</v>
      </c>
      <c r="J75" t="s" s="11">
        <v>146</v>
      </c>
      <c r="K75" t="b" s="12">
        <v>0</v>
      </c>
      <c r="L75" t="b" s="12">
        <v>1</v>
      </c>
      <c r="M75" t="b" s="12">
        <v>1</v>
      </c>
      <c r="N75" s="13"/>
      <c r="O75" s="13"/>
      <c r="P75" t="b" s="12">
        <v>1</v>
      </c>
      <c r="Q75" s="13"/>
    </row>
    <row r="76" ht="20.05" customHeight="1">
      <c r="A76" t="s" s="9">
        <v>223</v>
      </c>
      <c r="B76" t="s" s="10">
        <v>172</v>
      </c>
      <c r="C76" t="s" s="11">
        <v>224</v>
      </c>
      <c r="D76" s="14">
        <v>1841</v>
      </c>
      <c r="E76" t="s" s="11">
        <v>28</v>
      </c>
      <c r="F76" t="s" s="11">
        <v>225</v>
      </c>
      <c r="G76" t="s" s="11">
        <v>95</v>
      </c>
      <c r="H76" s="14" cm="1">
        <f t="array" ref="H76">1862-D76</f>
        <v>21</v>
      </c>
      <c r="I76" t="s" s="11">
        <v>189</v>
      </c>
      <c r="J76" t="s" s="11">
        <v>146</v>
      </c>
      <c r="K76" t="b" s="12">
        <v>0</v>
      </c>
      <c r="L76" t="b" s="12">
        <v>1</v>
      </c>
      <c r="M76" t="b" s="12">
        <v>1</v>
      </c>
      <c r="N76" s="13"/>
      <c r="O76" s="13"/>
      <c r="P76" t="b" s="12">
        <v>0</v>
      </c>
      <c r="Q76" s="12">
        <v>1864</v>
      </c>
    </row>
    <row r="77" ht="20.05" customHeight="1">
      <c r="A77" t="s" s="9">
        <v>226</v>
      </c>
      <c r="B77" t="s" s="10">
        <v>67</v>
      </c>
      <c r="C77" t="s" s="11">
        <v>48</v>
      </c>
      <c r="D77" s="12">
        <v>1844</v>
      </c>
      <c r="E77" t="s" s="11">
        <v>28</v>
      </c>
      <c r="F77" t="s" s="11">
        <v>32</v>
      </c>
      <c r="G77" t="s" s="11">
        <v>90</v>
      </c>
      <c r="H77" s="12" cm="1">
        <f t="array" ref="H77">1862-D77</f>
        <v>18</v>
      </c>
      <c r="I77" t="s" s="11">
        <v>29</v>
      </c>
      <c r="J77" t="s" s="11">
        <v>53</v>
      </c>
      <c r="K77" t="b" s="12">
        <v>0</v>
      </c>
      <c r="L77" t="b" s="12">
        <v>1</v>
      </c>
      <c r="M77" t="b" s="12">
        <v>0</v>
      </c>
      <c r="N77" s="13"/>
      <c r="O77" s="13"/>
      <c r="P77" t="b" s="12">
        <v>1</v>
      </c>
      <c r="Q77" s="12">
        <v>1929</v>
      </c>
    </row>
    <row r="78" ht="20.05" customHeight="1">
      <c r="A78" t="s" s="9">
        <v>227</v>
      </c>
      <c r="B78" t="s" s="10">
        <v>121</v>
      </c>
      <c r="C78" t="s" s="11">
        <v>228</v>
      </c>
      <c r="D78" s="12">
        <v>1844</v>
      </c>
      <c r="E78" t="s" s="11">
        <v>21</v>
      </c>
      <c r="F78" t="s" s="11">
        <v>32</v>
      </c>
      <c r="G78" t="s" s="11">
        <v>105</v>
      </c>
      <c r="H78" s="12" cm="1">
        <f t="array" ref="H78">1862-D78</f>
        <v>18</v>
      </c>
      <c r="I78" t="s" s="11">
        <v>29</v>
      </c>
      <c r="J78" t="s" s="11">
        <v>69</v>
      </c>
      <c r="K78" t="b" s="12">
        <v>0</v>
      </c>
      <c r="L78" t="b" s="12">
        <v>1</v>
      </c>
      <c r="M78" t="b" s="12">
        <v>1</v>
      </c>
      <c r="N78" s="13"/>
      <c r="O78" s="13"/>
      <c r="P78" t="b" s="12">
        <v>1</v>
      </c>
      <c r="Q78" s="12">
        <v>1894</v>
      </c>
    </row>
    <row r="79" ht="20.05" customHeight="1">
      <c r="A79" t="s" s="9">
        <v>229</v>
      </c>
      <c r="B79" t="s" s="10">
        <v>230</v>
      </c>
      <c r="C79" s="13"/>
      <c r="D79" s="14">
        <v>1824</v>
      </c>
      <c r="E79" t="s" s="11">
        <v>50</v>
      </c>
      <c r="F79" t="s" s="11">
        <v>32</v>
      </c>
      <c r="G79" t="s" s="11">
        <v>105</v>
      </c>
      <c r="H79" s="14" cm="1">
        <f t="array" ref="H79">1862-D79</f>
        <v>38</v>
      </c>
      <c r="I79" t="s" s="11">
        <v>62</v>
      </c>
      <c r="J79" t="s" s="11">
        <v>53</v>
      </c>
      <c r="K79" t="b" s="12">
        <v>0</v>
      </c>
      <c r="L79" t="b" s="12">
        <v>1</v>
      </c>
      <c r="M79" t="b" s="12">
        <v>1</v>
      </c>
      <c r="N79" t="s" s="11">
        <v>54</v>
      </c>
      <c r="O79" t="s" s="11">
        <v>36</v>
      </c>
      <c r="P79" t="b" s="12">
        <v>0</v>
      </c>
      <c r="Q79" s="12">
        <v>1862</v>
      </c>
    </row>
    <row r="80" ht="20.05" customHeight="1">
      <c r="A80" t="s" s="9">
        <v>229</v>
      </c>
      <c r="B80" t="s" s="10">
        <v>30</v>
      </c>
      <c r="C80" t="s" s="11">
        <v>231</v>
      </c>
      <c r="D80" s="12">
        <v>1842</v>
      </c>
      <c r="E80" t="s" s="11">
        <v>28</v>
      </c>
      <c r="F80" t="s" s="11">
        <v>51</v>
      </c>
      <c r="G80" t="s" s="11">
        <v>40</v>
      </c>
      <c r="H80" s="12" cm="1">
        <f t="array" ref="H80">1862-D80</f>
        <v>20</v>
      </c>
      <c r="I80" t="s" s="11">
        <v>189</v>
      </c>
      <c r="J80" t="s" s="11">
        <v>25</v>
      </c>
      <c r="K80" t="b" s="12">
        <v>1</v>
      </c>
      <c r="L80" t="b" s="12">
        <v>1</v>
      </c>
      <c r="M80" t="b" s="12">
        <v>1</v>
      </c>
      <c r="N80" s="13"/>
      <c r="O80" s="13"/>
      <c r="P80" t="b" s="12">
        <v>1</v>
      </c>
      <c r="Q80" s="12">
        <v>1918</v>
      </c>
    </row>
    <row r="81" ht="20.05" customHeight="1">
      <c r="A81" t="s" s="9">
        <v>232</v>
      </c>
      <c r="B81" t="s" s="10">
        <v>233</v>
      </c>
      <c r="C81" s="13"/>
      <c r="D81" s="14">
        <v>1842</v>
      </c>
      <c r="E81" t="s" s="11">
        <v>28</v>
      </c>
      <c r="F81" t="s" s="11">
        <v>32</v>
      </c>
      <c r="G81" t="s" s="11">
        <v>65</v>
      </c>
      <c r="H81" s="14" cm="1">
        <f t="array" ref="H81">1862-D81</f>
        <v>20</v>
      </c>
      <c r="I81" t="s" s="11">
        <v>29</v>
      </c>
      <c r="J81" t="s" s="11">
        <v>53</v>
      </c>
      <c r="K81" t="b" s="12">
        <v>0</v>
      </c>
      <c r="L81" t="b" s="12">
        <v>1</v>
      </c>
      <c r="M81" t="b" s="12">
        <v>1</v>
      </c>
      <c r="N81" t="s" s="11">
        <v>54</v>
      </c>
      <c r="O81" t="s" s="11">
        <v>36</v>
      </c>
      <c r="P81" t="b" s="12">
        <v>0</v>
      </c>
      <c r="Q81" s="12">
        <v>1862</v>
      </c>
    </row>
    <row r="82" ht="20.05" customHeight="1">
      <c r="A82" t="s" s="9">
        <v>234</v>
      </c>
      <c r="B82" t="s" s="10">
        <v>42</v>
      </c>
      <c r="C82" t="s" s="11">
        <v>31</v>
      </c>
      <c r="D82" s="14">
        <v>1843</v>
      </c>
      <c r="E82" t="s" s="11">
        <v>28</v>
      </c>
      <c r="F82" t="s" s="11">
        <v>32</v>
      </c>
      <c r="G82" t="s" s="11">
        <v>52</v>
      </c>
      <c r="H82" s="14" cm="1">
        <f t="array" ref="H82">1862-D82</f>
        <v>19</v>
      </c>
      <c r="I82" t="s" s="11">
        <v>29</v>
      </c>
      <c r="J82" t="s" s="11">
        <v>53</v>
      </c>
      <c r="K82" t="b" s="12">
        <v>0</v>
      </c>
      <c r="L82" t="b" s="12">
        <v>1</v>
      </c>
      <c r="M82" t="b" s="12">
        <v>1</v>
      </c>
      <c r="N82" s="13"/>
      <c r="O82" s="13"/>
      <c r="P82" t="b" s="12">
        <v>1</v>
      </c>
      <c r="Q82" s="13"/>
    </row>
    <row r="83" ht="20.05" customHeight="1">
      <c r="A83" t="s" s="9">
        <v>235</v>
      </c>
      <c r="B83" t="s" s="10">
        <v>236</v>
      </c>
      <c r="C83" s="13"/>
      <c r="D83" s="12">
        <v>1813</v>
      </c>
      <c r="E83" t="s" s="11">
        <v>21</v>
      </c>
      <c r="F83" t="s" s="11">
        <v>32</v>
      </c>
      <c r="G83" t="s" s="11">
        <v>105</v>
      </c>
      <c r="H83" s="12" cm="1">
        <f t="array" ref="H83">1862-D83</f>
        <v>49</v>
      </c>
      <c r="I83" t="s" s="11">
        <v>29</v>
      </c>
      <c r="J83" t="s" s="11">
        <v>53</v>
      </c>
      <c r="K83" t="b" s="12">
        <v>0</v>
      </c>
      <c r="L83" t="b" s="12">
        <v>1</v>
      </c>
      <c r="M83" t="b" s="12">
        <v>1</v>
      </c>
      <c r="N83" t="s" s="11">
        <v>54</v>
      </c>
      <c r="O83" t="s" s="11">
        <v>36</v>
      </c>
      <c r="P83" t="b" s="12">
        <v>0</v>
      </c>
      <c r="Q83" s="12">
        <v>1862</v>
      </c>
    </row>
    <row r="84" ht="20.05" customHeight="1">
      <c r="A84" t="s" s="9">
        <v>237</v>
      </c>
      <c r="B84" t="s" s="10">
        <v>238</v>
      </c>
      <c r="C84" t="s" s="11">
        <v>239</v>
      </c>
      <c r="D84" s="12">
        <v>1838</v>
      </c>
      <c r="E84" t="s" s="11">
        <v>28</v>
      </c>
      <c r="F84" t="s" s="11">
        <v>51</v>
      </c>
      <c r="G84" t="s" s="11">
        <v>99</v>
      </c>
      <c r="H84" s="12" cm="1">
        <f t="array" ref="H84">1862-D84</f>
        <v>24</v>
      </c>
      <c r="I84" t="s" s="11">
        <v>29</v>
      </c>
      <c r="J84" t="s" s="11">
        <v>62</v>
      </c>
      <c r="K84" t="b" s="12">
        <v>0</v>
      </c>
      <c r="L84" t="b" s="12">
        <v>1</v>
      </c>
      <c r="M84" t="b" s="12">
        <v>1</v>
      </c>
      <c r="N84" s="13"/>
      <c r="O84" s="13"/>
      <c r="P84" t="b" s="12">
        <v>1</v>
      </c>
      <c r="Q84" s="12">
        <v>1906</v>
      </c>
    </row>
    <row r="85" ht="20.05" customHeight="1">
      <c r="A85" t="s" s="9">
        <v>237</v>
      </c>
      <c r="B85" t="s" s="10">
        <v>30</v>
      </c>
      <c r="C85" t="s" s="11">
        <v>240</v>
      </c>
      <c r="D85" s="12">
        <v>1834</v>
      </c>
      <c r="E85" t="s" s="11">
        <v>21</v>
      </c>
      <c r="F85" t="s" s="11">
        <v>32</v>
      </c>
      <c r="G85" t="s" s="11">
        <v>61</v>
      </c>
      <c r="H85" s="12" cm="1">
        <f t="array" ref="H85">1862-D85</f>
        <v>28</v>
      </c>
      <c r="I85" t="s" s="11">
        <v>29</v>
      </c>
      <c r="J85" t="s" s="11">
        <v>53</v>
      </c>
      <c r="K85" t="b" s="12">
        <v>0</v>
      </c>
      <c r="L85" t="b" s="12">
        <v>0</v>
      </c>
      <c r="M85" t="b" s="12">
        <v>1</v>
      </c>
      <c r="N85" s="13"/>
      <c r="O85" s="13"/>
      <c r="P85" t="b" s="12">
        <v>1</v>
      </c>
      <c r="Q85" s="12">
        <v>1908</v>
      </c>
    </row>
    <row r="86" ht="20.05" customHeight="1">
      <c r="A86" t="s" s="9">
        <v>241</v>
      </c>
      <c r="B86" t="s" s="10">
        <v>242</v>
      </c>
      <c r="C86" t="s" s="11">
        <v>113</v>
      </c>
      <c r="D86" s="14">
        <v>1846</v>
      </c>
      <c r="E86" t="s" s="11">
        <v>21</v>
      </c>
      <c r="F86" t="s" s="11">
        <v>32</v>
      </c>
      <c r="G86" t="s" s="11">
        <v>90</v>
      </c>
      <c r="H86" s="14" cm="1">
        <f t="array" ref="H86">1862-D86</f>
        <v>16</v>
      </c>
      <c r="I86" t="s" s="11">
        <v>29</v>
      </c>
      <c r="J86" t="s" s="11">
        <v>91</v>
      </c>
      <c r="K86" t="b" s="12">
        <v>0</v>
      </c>
      <c r="L86" t="b" s="12">
        <v>0</v>
      </c>
      <c r="M86" t="b" s="12">
        <v>0</v>
      </c>
      <c r="N86" t="s" s="11">
        <v>79</v>
      </c>
      <c r="O86" t="s" s="11">
        <v>136</v>
      </c>
      <c r="P86" t="b" s="12">
        <v>1</v>
      </c>
      <c r="Q86" s="13"/>
    </row>
    <row r="87" ht="20.05" customHeight="1">
      <c r="A87" t="s" s="9">
        <v>241</v>
      </c>
      <c r="B87" t="s" s="10">
        <v>59</v>
      </c>
      <c r="C87" t="s" s="11">
        <v>243</v>
      </c>
      <c r="D87" s="14">
        <v>1842</v>
      </c>
      <c r="E87" t="s" s="11">
        <v>21</v>
      </c>
      <c r="F87" t="s" s="11">
        <v>32</v>
      </c>
      <c r="G87" t="s" s="11">
        <v>90</v>
      </c>
      <c r="H87" s="14" cm="1">
        <f t="array" ref="H87">1862-D87</f>
        <v>20</v>
      </c>
      <c r="I87" t="s" s="11">
        <v>29</v>
      </c>
      <c r="J87" t="s" s="11">
        <v>91</v>
      </c>
      <c r="K87" t="b" s="12">
        <v>0</v>
      </c>
      <c r="L87" t="b" s="12">
        <v>1</v>
      </c>
      <c r="M87" t="b" s="12">
        <v>1</v>
      </c>
      <c r="N87" s="13"/>
      <c r="O87" s="13"/>
      <c r="P87" t="b" s="12">
        <v>1</v>
      </c>
      <c r="Q87" s="13"/>
    </row>
    <row r="88" ht="20.05" customHeight="1">
      <c r="A88" t="s" s="9">
        <v>244</v>
      </c>
      <c r="B88" t="s" s="10">
        <v>59</v>
      </c>
      <c r="C88" t="s" s="11">
        <v>159</v>
      </c>
      <c r="D88" s="12">
        <v>1844</v>
      </c>
      <c r="E88" t="s" s="11">
        <v>28</v>
      </c>
      <c r="F88" t="s" s="11">
        <v>32</v>
      </c>
      <c r="G88" t="s" s="11">
        <v>23</v>
      </c>
      <c r="H88" s="12" cm="1">
        <f t="array" ref="H88">1862-D88</f>
        <v>18</v>
      </c>
      <c r="I88" t="s" s="11">
        <v>29</v>
      </c>
      <c r="J88" t="s" s="11">
        <v>25</v>
      </c>
      <c r="K88" t="b" s="12">
        <v>0</v>
      </c>
      <c r="L88" t="b" s="12">
        <v>1</v>
      </c>
      <c r="M88" t="b" s="12">
        <v>1</v>
      </c>
      <c r="N88" t="s" s="11">
        <v>79</v>
      </c>
      <c r="O88" t="s" s="11">
        <v>36</v>
      </c>
      <c r="P88" t="b" s="12">
        <v>1</v>
      </c>
      <c r="Q88" s="12">
        <v>1905</v>
      </c>
    </row>
    <row r="89" ht="20.05" customHeight="1">
      <c r="A89" t="s" s="9">
        <v>245</v>
      </c>
      <c r="B89" t="s" s="10">
        <v>42</v>
      </c>
      <c r="C89" t="s" s="11">
        <v>246</v>
      </c>
      <c r="D89" s="12">
        <v>1842</v>
      </c>
      <c r="E89" t="s" s="11">
        <v>28</v>
      </c>
      <c r="F89" t="s" s="11">
        <v>32</v>
      </c>
      <c r="G89" t="s" s="11">
        <v>61</v>
      </c>
      <c r="H89" s="12" cm="1">
        <f t="array" ref="H89">1862-D89</f>
        <v>20</v>
      </c>
      <c r="I89" t="s" s="11">
        <v>29</v>
      </c>
      <c r="J89" t="s" s="11">
        <v>62</v>
      </c>
      <c r="K89" t="b" s="12">
        <v>0</v>
      </c>
      <c r="L89" t="b" s="12">
        <v>1</v>
      </c>
      <c r="M89" t="b" s="12">
        <v>1</v>
      </c>
      <c r="N89" t="s" s="11">
        <v>35</v>
      </c>
      <c r="O89" t="s" s="11">
        <v>36</v>
      </c>
      <c r="P89" t="b" s="12">
        <v>1</v>
      </c>
      <c r="Q89" s="12">
        <v>1920</v>
      </c>
    </row>
    <row r="90" ht="20.05" customHeight="1">
      <c r="A90" t="s" s="9">
        <v>247</v>
      </c>
      <c r="B90" t="s" s="10">
        <v>42</v>
      </c>
      <c r="C90" t="s" s="11">
        <v>248</v>
      </c>
      <c r="D90" s="12"/>
      <c r="E90" s="13"/>
      <c r="F90" t="s" s="11">
        <v>32</v>
      </c>
      <c r="G90" t="s" s="11">
        <v>95</v>
      </c>
      <c r="H90" s="13"/>
      <c r="I90" t="s" s="11">
        <v>29</v>
      </c>
      <c r="J90" t="s" s="11">
        <v>146</v>
      </c>
      <c r="K90" t="b" s="12">
        <v>0</v>
      </c>
      <c r="L90" t="b" s="12">
        <v>1</v>
      </c>
      <c r="M90" t="b" s="12">
        <v>1</v>
      </c>
      <c r="N90" t="s" s="11">
        <v>76</v>
      </c>
      <c r="O90" t="s" s="11">
        <v>36</v>
      </c>
      <c r="P90" t="b" s="12">
        <v>1</v>
      </c>
      <c r="Q90" s="13"/>
    </row>
    <row r="91" ht="20.05" customHeight="1">
      <c r="A91" t="s" s="9">
        <v>249</v>
      </c>
      <c r="B91" t="s" s="10">
        <v>30</v>
      </c>
      <c r="C91" s="13"/>
      <c r="D91" s="14">
        <v>1833</v>
      </c>
      <c r="E91" t="s" s="11">
        <v>196</v>
      </c>
      <c r="F91" t="s" s="11">
        <v>32</v>
      </c>
      <c r="G91" t="s" s="11">
        <v>61</v>
      </c>
      <c r="H91" s="14" cm="1">
        <f t="array" ref="H91">1862-D91</f>
        <v>29</v>
      </c>
      <c r="I91" t="s" s="11">
        <v>29</v>
      </c>
      <c r="J91" t="s" s="11">
        <v>53</v>
      </c>
      <c r="K91" t="b" s="12">
        <v>0</v>
      </c>
      <c r="L91" t="b" s="12">
        <v>0</v>
      </c>
      <c r="M91" t="b" s="12">
        <v>1</v>
      </c>
      <c r="N91" s="13"/>
      <c r="O91" s="13"/>
      <c r="P91" t="b" s="12">
        <v>0</v>
      </c>
      <c r="Q91" s="12">
        <v>1865</v>
      </c>
    </row>
    <row r="92" ht="20.05" customHeight="1">
      <c r="A92" t="s" s="9">
        <v>250</v>
      </c>
      <c r="B92" t="s" s="10">
        <v>251</v>
      </c>
      <c r="C92" t="s" s="11">
        <v>252</v>
      </c>
      <c r="D92" s="12">
        <v>1840</v>
      </c>
      <c r="E92" t="s" s="11">
        <v>21</v>
      </c>
      <c r="F92" t="s" s="11">
        <v>32</v>
      </c>
      <c r="G92" t="s" s="11">
        <v>61</v>
      </c>
      <c r="H92" s="12" cm="1">
        <f t="array" ref="H92">1862-D92</f>
        <v>22</v>
      </c>
      <c r="I92" t="s" s="11">
        <v>29</v>
      </c>
      <c r="J92" t="s" s="11">
        <v>53</v>
      </c>
      <c r="K92" t="b" s="12">
        <v>0</v>
      </c>
      <c r="L92" t="b" s="12">
        <v>1</v>
      </c>
      <c r="M92" t="b" s="12">
        <v>1</v>
      </c>
      <c r="N92" s="13"/>
      <c r="O92" s="13"/>
      <c r="P92" t="b" s="12">
        <v>1</v>
      </c>
      <c r="Q92" s="12">
        <v>1885</v>
      </c>
    </row>
    <row r="93" ht="20.05" customHeight="1">
      <c r="A93" t="s" s="9">
        <v>253</v>
      </c>
      <c r="B93" t="s" s="10">
        <v>59</v>
      </c>
      <c r="C93" t="s" s="11">
        <v>57</v>
      </c>
      <c r="D93" s="12">
        <v>1840</v>
      </c>
      <c r="E93" t="s" s="11">
        <v>21</v>
      </c>
      <c r="F93" t="s" s="11">
        <v>89</v>
      </c>
      <c r="G93" t="s" s="11">
        <v>40</v>
      </c>
      <c r="H93" s="12" cm="1">
        <f t="array" ref="H93">1862-D93</f>
        <v>22</v>
      </c>
      <c r="I93" t="s" s="11">
        <v>29</v>
      </c>
      <c r="J93" t="s" s="11">
        <v>25</v>
      </c>
      <c r="K93" t="b" s="12">
        <v>0</v>
      </c>
      <c r="L93" t="b" s="12">
        <v>1</v>
      </c>
      <c r="M93" t="b" s="12">
        <v>1</v>
      </c>
      <c r="N93" s="13"/>
      <c r="O93" s="13"/>
      <c r="P93" t="b" s="12">
        <v>0</v>
      </c>
      <c r="Q93" s="12">
        <v>1863</v>
      </c>
    </row>
    <row r="94" ht="20.05" customHeight="1">
      <c r="A94" t="s" s="9">
        <v>253</v>
      </c>
      <c r="B94" t="s" s="10">
        <v>59</v>
      </c>
      <c r="C94" t="s" s="11">
        <v>57</v>
      </c>
      <c r="D94" s="12">
        <v>1839</v>
      </c>
      <c r="E94" t="s" s="11">
        <v>28</v>
      </c>
      <c r="F94" t="s" s="11">
        <v>22</v>
      </c>
      <c r="G94" t="s" s="11">
        <v>40</v>
      </c>
      <c r="H94" s="12" cm="1">
        <f t="array" ref="H94">1862-D94</f>
        <v>23</v>
      </c>
      <c r="I94" t="s" s="11">
        <v>29</v>
      </c>
      <c r="J94" t="s" s="11">
        <v>25</v>
      </c>
      <c r="K94" t="b" s="12">
        <v>0</v>
      </c>
      <c r="L94" t="b" s="12">
        <v>1</v>
      </c>
      <c r="M94" t="b" s="12">
        <v>1</v>
      </c>
      <c r="N94" t="s" s="11">
        <v>54</v>
      </c>
      <c r="O94" t="s" s="11">
        <v>36</v>
      </c>
      <c r="P94" t="b" s="12">
        <v>0</v>
      </c>
      <c r="Q94" s="12">
        <v>1862</v>
      </c>
    </row>
    <row r="95" ht="20.05" customHeight="1">
      <c r="A95" t="s" s="9">
        <v>253</v>
      </c>
      <c r="B95" t="s" s="10">
        <v>98</v>
      </c>
      <c r="C95" t="s" s="11">
        <v>254</v>
      </c>
      <c r="D95" s="12">
        <v>1841</v>
      </c>
      <c r="E95" t="s" s="11">
        <v>21</v>
      </c>
      <c r="F95" t="s" s="11">
        <v>32</v>
      </c>
      <c r="G95" t="s" s="11">
        <v>40</v>
      </c>
      <c r="H95" s="12" cm="1">
        <f t="array" ref="H95">1862-D95</f>
        <v>21</v>
      </c>
      <c r="I95" t="s" s="11">
        <v>29</v>
      </c>
      <c r="J95" t="s" s="11">
        <v>25</v>
      </c>
      <c r="K95" t="b" s="12">
        <v>0</v>
      </c>
      <c r="L95" t="b" s="12">
        <v>1</v>
      </c>
      <c r="M95" t="b" s="12">
        <v>1</v>
      </c>
      <c r="N95" s="13"/>
      <c r="O95" s="13"/>
      <c r="P95" t="b" s="12">
        <v>1</v>
      </c>
      <c r="Q95" s="12">
        <v>1920</v>
      </c>
    </row>
    <row r="96" ht="20.05" customHeight="1">
      <c r="A96" t="s" s="9">
        <v>255</v>
      </c>
      <c r="B96" t="s" s="10">
        <v>256</v>
      </c>
      <c r="C96" t="s" s="11">
        <v>257</v>
      </c>
      <c r="D96" s="12">
        <v>1831</v>
      </c>
      <c r="E96" t="s" s="11">
        <v>28</v>
      </c>
      <c r="F96" t="s" s="11">
        <v>32</v>
      </c>
      <c r="G96" t="s" s="11">
        <v>84</v>
      </c>
      <c r="H96" s="12" cm="1">
        <f t="array" ref="H96">1862-D96</f>
        <v>31</v>
      </c>
      <c r="I96" t="s" s="11">
        <v>24</v>
      </c>
      <c r="J96" t="s" s="11">
        <v>85</v>
      </c>
      <c r="K96" t="b" s="12">
        <v>0</v>
      </c>
      <c r="L96" t="b" s="12">
        <v>1</v>
      </c>
      <c r="M96" t="b" s="12">
        <v>1</v>
      </c>
      <c r="N96" t="s" s="11">
        <v>35</v>
      </c>
      <c r="O96" t="s" s="11">
        <v>36</v>
      </c>
      <c r="P96" t="b" s="12">
        <v>1</v>
      </c>
      <c r="Q96" s="12">
        <v>1911</v>
      </c>
    </row>
    <row r="97" ht="20.05" customHeight="1">
      <c r="A97" t="s" s="9">
        <v>258</v>
      </c>
      <c r="B97" t="s" s="10">
        <v>159</v>
      </c>
      <c r="C97" t="s" s="11">
        <v>259</v>
      </c>
      <c r="D97" s="12">
        <v>1839</v>
      </c>
      <c r="E97" t="s" s="11">
        <v>21</v>
      </c>
      <c r="F97" t="s" s="11">
        <v>32</v>
      </c>
      <c r="G97" t="s" s="11">
        <v>23</v>
      </c>
      <c r="H97" s="12" cm="1">
        <f t="array" ref="H97">1862-D97</f>
        <v>23</v>
      </c>
      <c r="I97" t="s" s="11">
        <v>29</v>
      </c>
      <c r="J97" t="s" s="11">
        <v>25</v>
      </c>
      <c r="K97" t="b" s="12">
        <v>0</v>
      </c>
      <c r="L97" t="b" s="12">
        <v>1</v>
      </c>
      <c r="M97" t="b" s="12">
        <v>1</v>
      </c>
      <c r="N97" s="13"/>
      <c r="O97" s="13"/>
      <c r="P97" t="b" s="12">
        <v>1</v>
      </c>
      <c r="Q97" s="12">
        <v>1903</v>
      </c>
    </row>
    <row r="98" ht="20.05" customHeight="1">
      <c r="A98" t="s" s="9">
        <v>260</v>
      </c>
      <c r="B98" t="s" s="10">
        <v>57</v>
      </c>
      <c r="C98" t="s" s="11">
        <v>39</v>
      </c>
      <c r="D98" s="12">
        <v>1842</v>
      </c>
      <c r="E98" t="s" s="11">
        <v>28</v>
      </c>
      <c r="F98" t="s" s="11">
        <v>32</v>
      </c>
      <c r="G98" t="s" s="11">
        <v>52</v>
      </c>
      <c r="H98" s="12" cm="1">
        <f t="array" ref="H98">1862-D98</f>
        <v>20</v>
      </c>
      <c r="I98" t="s" s="11">
        <v>29</v>
      </c>
      <c r="J98" t="s" s="11">
        <v>53</v>
      </c>
      <c r="K98" t="b" s="12">
        <v>0</v>
      </c>
      <c r="L98" t="b" s="12">
        <v>1</v>
      </c>
      <c r="M98" t="b" s="12">
        <v>1</v>
      </c>
      <c r="N98" s="13"/>
      <c r="O98" s="13"/>
      <c r="P98" t="b" s="12">
        <v>1</v>
      </c>
      <c r="Q98" s="12">
        <v>1911</v>
      </c>
    </row>
    <row r="99" ht="20.05" customHeight="1">
      <c r="A99" t="s" s="9">
        <v>261</v>
      </c>
      <c r="B99" t="s" s="10">
        <v>262</v>
      </c>
      <c r="C99" s="13"/>
      <c r="D99" s="14">
        <v>1824</v>
      </c>
      <c r="E99" t="s" s="11">
        <v>21</v>
      </c>
      <c r="F99" t="s" s="11">
        <v>32</v>
      </c>
      <c r="G99" t="s" s="11">
        <v>105</v>
      </c>
      <c r="H99" s="14" cm="1">
        <f t="array" ref="H99">1862-D99</f>
        <v>38</v>
      </c>
      <c r="I99" t="s" s="11">
        <v>29</v>
      </c>
      <c r="J99" t="s" s="11">
        <v>53</v>
      </c>
      <c r="K99" t="b" s="12">
        <v>0</v>
      </c>
      <c r="L99" t="b" s="12">
        <v>1</v>
      </c>
      <c r="M99" t="b" s="12">
        <v>1</v>
      </c>
      <c r="N99" s="13"/>
      <c r="O99" s="13"/>
      <c r="P99" t="b" s="12">
        <v>1</v>
      </c>
      <c r="Q99" s="13"/>
    </row>
    <row r="100" ht="20.05" customHeight="1">
      <c r="A100" t="s" s="9">
        <v>263</v>
      </c>
      <c r="B100" t="s" s="10">
        <v>59</v>
      </c>
      <c r="C100" t="s" s="11">
        <v>75</v>
      </c>
      <c r="D100" s="14">
        <v>1838</v>
      </c>
      <c r="E100" t="s" s="11">
        <v>28</v>
      </c>
      <c r="F100" t="s" s="11">
        <v>32</v>
      </c>
      <c r="G100" t="s" s="11">
        <v>95</v>
      </c>
      <c r="H100" s="14" cm="1">
        <f t="array" ref="H100">1862-D100</f>
        <v>24</v>
      </c>
      <c r="I100" t="s" s="11">
        <v>29</v>
      </c>
      <c r="J100" t="s" s="11">
        <v>146</v>
      </c>
      <c r="K100" t="b" s="12">
        <v>0</v>
      </c>
      <c r="L100" t="b" s="12">
        <v>1</v>
      </c>
      <c r="M100" t="b" s="12">
        <v>1</v>
      </c>
      <c r="N100" t="s" s="11">
        <v>35</v>
      </c>
      <c r="O100" t="s" s="11">
        <v>36</v>
      </c>
      <c r="P100" t="b" s="12">
        <v>1</v>
      </c>
      <c r="Q100" s="13"/>
    </row>
    <row r="101" ht="20.05" customHeight="1">
      <c r="A101" t="s" s="9">
        <v>264</v>
      </c>
      <c r="B101" t="s" s="10">
        <v>59</v>
      </c>
      <c r="C101" t="s" s="11">
        <v>113</v>
      </c>
      <c r="D101" s="14">
        <v>1839</v>
      </c>
      <c r="E101" t="s" s="11">
        <v>21</v>
      </c>
      <c r="F101" t="s" s="11">
        <v>32</v>
      </c>
      <c r="G101" t="s" s="11">
        <v>105</v>
      </c>
      <c r="H101" s="14" cm="1">
        <f t="array" ref="H101">1862-D101</f>
        <v>23</v>
      </c>
      <c r="I101" t="s" s="11">
        <v>29</v>
      </c>
      <c r="J101" t="s" s="11">
        <v>53</v>
      </c>
      <c r="K101" t="b" s="12">
        <v>0</v>
      </c>
      <c r="L101" t="b" s="12">
        <v>1</v>
      </c>
      <c r="M101" t="b" s="12">
        <v>1</v>
      </c>
      <c r="N101" t="s" s="11">
        <v>35</v>
      </c>
      <c r="O101" t="s" s="11">
        <v>36</v>
      </c>
      <c r="P101" t="b" s="12">
        <v>0</v>
      </c>
      <c r="Q101" s="12">
        <v>1863</v>
      </c>
    </row>
    <row r="102" ht="20.05" customHeight="1">
      <c r="A102" t="s" s="9">
        <v>264</v>
      </c>
      <c r="B102" t="s" s="10">
        <v>265</v>
      </c>
      <c r="C102" t="s" s="11">
        <v>266</v>
      </c>
      <c r="D102" s="12">
        <v>1832</v>
      </c>
      <c r="E102" t="s" s="11">
        <v>21</v>
      </c>
      <c r="F102" t="s" s="11">
        <v>32</v>
      </c>
      <c r="G102" t="s" s="11">
        <v>105</v>
      </c>
      <c r="H102" s="12" cm="1">
        <f t="array" ref="H102">1862-D102</f>
        <v>30</v>
      </c>
      <c r="I102" t="s" s="11">
        <v>29</v>
      </c>
      <c r="J102" t="s" s="11">
        <v>53</v>
      </c>
      <c r="K102" t="b" s="12">
        <v>0</v>
      </c>
      <c r="L102" t="b" s="12">
        <v>1</v>
      </c>
      <c r="M102" t="b" s="12">
        <v>1</v>
      </c>
      <c r="N102" t="s" s="11">
        <v>79</v>
      </c>
      <c r="O102" t="s" s="11">
        <v>80</v>
      </c>
      <c r="P102" t="b" s="12">
        <v>1</v>
      </c>
      <c r="Q102" s="12">
        <v>1886</v>
      </c>
    </row>
    <row r="103" ht="20.05" customHeight="1">
      <c r="A103" t="s" s="9">
        <v>267</v>
      </c>
      <c r="B103" t="s" s="10">
        <v>30</v>
      </c>
      <c r="C103" t="s" s="11">
        <v>268</v>
      </c>
      <c r="D103" s="12">
        <v>1839</v>
      </c>
      <c r="E103" t="s" s="11">
        <v>21</v>
      </c>
      <c r="F103" t="s" s="11">
        <v>32</v>
      </c>
      <c r="G103" t="s" s="11">
        <v>52</v>
      </c>
      <c r="H103" s="12" cm="1">
        <f t="array" ref="H103">1862-D103</f>
        <v>23</v>
      </c>
      <c r="I103" t="s" s="11">
        <v>29</v>
      </c>
      <c r="J103" t="s" s="11">
        <v>53</v>
      </c>
      <c r="K103" t="b" s="12">
        <v>0</v>
      </c>
      <c r="L103" t="b" s="12">
        <v>1</v>
      </c>
      <c r="M103" t="b" s="12">
        <v>1</v>
      </c>
      <c r="N103" s="13"/>
      <c r="O103" s="13"/>
      <c r="P103" t="b" s="12">
        <v>1</v>
      </c>
      <c r="Q103" s="12">
        <v>1892</v>
      </c>
    </row>
    <row r="104" ht="20.05" customHeight="1">
      <c r="A104" t="s" s="9">
        <v>269</v>
      </c>
      <c r="B104" t="s" s="10">
        <v>157</v>
      </c>
      <c r="C104" t="s" s="11">
        <v>31</v>
      </c>
      <c r="D104" s="14">
        <v>1843</v>
      </c>
      <c r="E104" t="s" s="11">
        <v>28</v>
      </c>
      <c r="F104" t="s" s="11">
        <v>32</v>
      </c>
      <c r="G104" t="s" s="11">
        <v>90</v>
      </c>
      <c r="H104" s="14" cm="1">
        <f t="array" ref="H104">1862-D104</f>
        <v>19</v>
      </c>
      <c r="I104" t="s" s="11">
        <v>29</v>
      </c>
      <c r="J104" t="s" s="11">
        <v>25</v>
      </c>
      <c r="K104" t="b" s="12">
        <v>0</v>
      </c>
      <c r="L104" t="b" s="12">
        <v>1</v>
      </c>
      <c r="M104" t="b" s="12">
        <v>1</v>
      </c>
      <c r="N104" s="13"/>
      <c r="O104" s="13"/>
      <c r="P104" t="b" s="12">
        <v>0</v>
      </c>
      <c r="Q104" s="12">
        <v>1864</v>
      </c>
    </row>
    <row r="105" ht="20.05" customHeight="1">
      <c r="A105" t="s" s="9">
        <v>269</v>
      </c>
      <c r="B105" t="s" s="10">
        <v>46</v>
      </c>
      <c r="C105" s="13"/>
      <c r="D105" s="12">
        <v>1821</v>
      </c>
      <c r="E105" t="s" s="11">
        <v>21</v>
      </c>
      <c r="F105" t="s" s="11">
        <v>32</v>
      </c>
      <c r="G105" t="s" s="11">
        <v>90</v>
      </c>
      <c r="H105" s="12" cm="1">
        <f t="array" ref="H105">1862-D105</f>
        <v>41</v>
      </c>
      <c r="I105" t="s" s="11">
        <v>29</v>
      </c>
      <c r="J105" t="s" s="11">
        <v>25</v>
      </c>
      <c r="K105" t="b" s="12">
        <v>0</v>
      </c>
      <c r="L105" t="b" s="12">
        <v>1</v>
      </c>
      <c r="M105" t="b" s="12">
        <v>0</v>
      </c>
      <c r="N105" s="13"/>
      <c r="O105" s="13"/>
      <c r="P105" t="b" s="12">
        <v>0</v>
      </c>
      <c r="Q105" s="12">
        <v>1863</v>
      </c>
    </row>
    <row r="106" ht="20.05" customHeight="1">
      <c r="A106" t="s" s="9">
        <v>269</v>
      </c>
      <c r="B106" t="s" s="10">
        <v>30</v>
      </c>
      <c r="C106" t="s" s="11">
        <v>259</v>
      </c>
      <c r="D106" s="14">
        <v>1839</v>
      </c>
      <c r="E106" t="s" s="11">
        <v>21</v>
      </c>
      <c r="F106" t="s" s="11">
        <v>32</v>
      </c>
      <c r="G106" t="s" s="11">
        <v>84</v>
      </c>
      <c r="H106" s="14" cm="1">
        <f t="array" ref="H106">1862-D106</f>
        <v>23</v>
      </c>
      <c r="I106" t="s" s="11">
        <v>29</v>
      </c>
      <c r="J106" t="s" s="11">
        <v>85</v>
      </c>
      <c r="K106" t="b" s="12">
        <v>1</v>
      </c>
      <c r="L106" t="b" s="12">
        <v>1</v>
      </c>
      <c r="M106" t="b" s="12">
        <v>1</v>
      </c>
      <c r="N106" t="s" s="11">
        <v>54</v>
      </c>
      <c r="O106" t="s" s="11">
        <v>36</v>
      </c>
      <c r="P106" t="b" s="12">
        <v>0</v>
      </c>
      <c r="Q106" s="12">
        <v>1862</v>
      </c>
    </row>
    <row r="107" ht="20.05" customHeight="1">
      <c r="A107" t="s" s="9">
        <v>270</v>
      </c>
      <c r="B107" t="s" s="10">
        <v>271</v>
      </c>
      <c r="C107" t="s" s="11">
        <v>272</v>
      </c>
      <c r="D107" s="12">
        <v>1825</v>
      </c>
      <c r="E107" t="s" s="11">
        <v>28</v>
      </c>
      <c r="F107" t="s" s="11">
        <v>32</v>
      </c>
      <c r="G107" t="s" s="11">
        <v>84</v>
      </c>
      <c r="H107" s="12" cm="1">
        <f t="array" ref="H107">1862-D107</f>
        <v>37</v>
      </c>
      <c r="I107" t="s" s="11">
        <v>29</v>
      </c>
      <c r="J107" t="s" s="11">
        <v>85</v>
      </c>
      <c r="K107" t="b" s="12">
        <v>0</v>
      </c>
      <c r="L107" t="b" s="12">
        <v>1</v>
      </c>
      <c r="M107" t="b" s="12">
        <v>1</v>
      </c>
      <c r="N107" s="13"/>
      <c r="O107" s="13"/>
      <c r="P107" t="b" s="12">
        <v>1</v>
      </c>
      <c r="Q107" s="12">
        <v>1904</v>
      </c>
    </row>
    <row r="108" ht="20.05" customHeight="1">
      <c r="A108" t="s" s="9">
        <v>273</v>
      </c>
      <c r="B108" t="s" s="10">
        <v>274</v>
      </c>
      <c r="C108" t="s" s="11">
        <v>216</v>
      </c>
      <c r="D108" s="12">
        <v>1840</v>
      </c>
      <c r="E108" t="s" s="11">
        <v>28</v>
      </c>
      <c r="F108" t="s" s="11">
        <v>32</v>
      </c>
      <c r="G108" t="s" s="11">
        <v>40</v>
      </c>
      <c r="H108" s="12" cm="1">
        <f t="array" ref="H108">1862-D108</f>
        <v>22</v>
      </c>
      <c r="I108" t="s" s="11">
        <v>29</v>
      </c>
      <c r="J108" t="s" s="11">
        <v>25</v>
      </c>
      <c r="K108" t="b" s="12">
        <v>0</v>
      </c>
      <c r="L108" t="b" s="12">
        <v>1</v>
      </c>
      <c r="M108" t="b" s="12">
        <v>1</v>
      </c>
      <c r="N108" s="13"/>
      <c r="O108" s="13"/>
      <c r="P108" t="b" s="12">
        <v>1</v>
      </c>
      <c r="Q108" s="12">
        <v>1910</v>
      </c>
    </row>
    <row r="109" ht="20.05" customHeight="1">
      <c r="A109" t="s" s="9">
        <v>273</v>
      </c>
      <c r="B109" t="s" s="10">
        <v>42</v>
      </c>
      <c r="C109" t="s" s="11">
        <v>68</v>
      </c>
      <c r="D109" s="14">
        <v>1840</v>
      </c>
      <c r="E109" t="s" s="11">
        <v>28</v>
      </c>
      <c r="F109" t="s" s="11">
        <v>32</v>
      </c>
      <c r="G109" t="s" s="11">
        <v>52</v>
      </c>
      <c r="H109" s="14" cm="1">
        <f t="array" ref="H109">1862-D109</f>
        <v>22</v>
      </c>
      <c r="I109" t="s" s="11">
        <v>29</v>
      </c>
      <c r="J109" t="s" s="11">
        <v>53</v>
      </c>
      <c r="K109" t="b" s="12">
        <v>0</v>
      </c>
      <c r="L109" t="b" s="12">
        <v>1</v>
      </c>
      <c r="M109" t="b" s="12">
        <v>1</v>
      </c>
      <c r="N109" t="s" s="11">
        <v>71</v>
      </c>
      <c r="O109" t="s" s="11">
        <v>148</v>
      </c>
      <c r="P109" t="b" s="12">
        <v>1</v>
      </c>
      <c r="Q109" s="13"/>
    </row>
    <row r="110" ht="20.05" customHeight="1">
      <c r="A110" t="s" s="9">
        <v>275</v>
      </c>
      <c r="B110" t="s" s="10">
        <v>276</v>
      </c>
      <c r="C110" t="s" s="11">
        <v>277</v>
      </c>
      <c r="D110" s="14">
        <v>1842</v>
      </c>
      <c r="E110" t="s" s="11">
        <v>28</v>
      </c>
      <c r="F110" t="s" s="11">
        <v>22</v>
      </c>
      <c r="G110" t="s" s="11">
        <v>61</v>
      </c>
      <c r="H110" s="14" cm="1">
        <f t="array" ref="H110">1862-D110</f>
        <v>20</v>
      </c>
      <c r="I110" t="s" s="11">
        <v>162</v>
      </c>
      <c r="J110" t="s" s="11">
        <v>53</v>
      </c>
      <c r="K110" t="b" s="12">
        <v>0</v>
      </c>
      <c r="L110" t="b" s="12">
        <v>1</v>
      </c>
      <c r="M110" t="b" s="12">
        <v>1</v>
      </c>
      <c r="N110" t="s" s="11">
        <v>54</v>
      </c>
      <c r="O110" t="s" s="11">
        <v>36</v>
      </c>
      <c r="P110" t="b" s="12">
        <v>0</v>
      </c>
      <c r="Q110" s="12">
        <v>1862</v>
      </c>
    </row>
    <row r="111" ht="20.05" customHeight="1">
      <c r="A111" t="s" s="9">
        <v>278</v>
      </c>
      <c r="B111" t="s" s="10">
        <v>242</v>
      </c>
      <c r="C111" t="s" s="11">
        <v>279</v>
      </c>
      <c r="D111" s="12">
        <v>1841</v>
      </c>
      <c r="E111" t="s" s="11">
        <v>28</v>
      </c>
      <c r="F111" t="s" s="11">
        <v>89</v>
      </c>
      <c r="G111" t="s" s="11">
        <v>23</v>
      </c>
      <c r="H111" s="12" cm="1">
        <f t="array" ref="H111">1862-D111</f>
        <v>21</v>
      </c>
      <c r="I111" t="s" s="11">
        <v>29</v>
      </c>
      <c r="J111" t="s" s="11">
        <v>25</v>
      </c>
      <c r="K111" t="b" s="12">
        <v>1</v>
      </c>
      <c r="L111" t="b" s="12">
        <v>1</v>
      </c>
      <c r="M111" t="b" s="12">
        <v>1</v>
      </c>
      <c r="N111" t="s" s="11">
        <v>35</v>
      </c>
      <c r="O111" t="s" s="11">
        <v>36</v>
      </c>
      <c r="P111" t="b" s="12">
        <v>1</v>
      </c>
      <c r="Q111" s="12">
        <v>1919</v>
      </c>
    </row>
    <row r="112" ht="20.05" customHeight="1">
      <c r="A112" t="s" s="9">
        <v>280</v>
      </c>
      <c r="B112" t="s" s="10">
        <v>42</v>
      </c>
      <c r="C112" t="s" s="11">
        <v>281</v>
      </c>
      <c r="D112" s="12">
        <v>1842</v>
      </c>
      <c r="E112" t="s" s="11">
        <v>28</v>
      </c>
      <c r="F112" t="s" s="11">
        <v>32</v>
      </c>
      <c r="G112" t="s" s="11">
        <v>52</v>
      </c>
      <c r="H112" s="12" cm="1">
        <f t="array" ref="H112">1862-D112</f>
        <v>20</v>
      </c>
      <c r="I112" t="s" s="11">
        <v>29</v>
      </c>
      <c r="J112" t="s" s="11">
        <v>53</v>
      </c>
      <c r="K112" t="b" s="12">
        <v>0</v>
      </c>
      <c r="L112" t="b" s="12">
        <v>1</v>
      </c>
      <c r="M112" t="b" s="12">
        <v>1</v>
      </c>
      <c r="N112" t="s" s="11">
        <v>35</v>
      </c>
      <c r="O112" t="s" s="11">
        <v>36</v>
      </c>
      <c r="P112" t="b" s="12">
        <v>1</v>
      </c>
      <c r="Q112" s="12">
        <v>1911</v>
      </c>
    </row>
    <row r="113" ht="20.05" customHeight="1">
      <c r="A113" t="s" s="9">
        <v>282</v>
      </c>
      <c r="B113" t="s" s="10">
        <v>283</v>
      </c>
      <c r="C113" t="s" s="11">
        <v>49</v>
      </c>
      <c r="D113" s="14">
        <v>1842</v>
      </c>
      <c r="E113" t="s" s="11">
        <v>284</v>
      </c>
      <c r="F113" t="s" s="11">
        <v>32</v>
      </c>
      <c r="G113" t="s" s="11">
        <v>52</v>
      </c>
      <c r="H113" s="14" cm="1">
        <f t="array" ref="H113">1862-D113</f>
        <v>20</v>
      </c>
      <c r="I113" t="s" s="11">
        <v>285</v>
      </c>
      <c r="J113" t="s" s="11">
        <v>53</v>
      </c>
      <c r="K113" t="b" s="12">
        <v>1</v>
      </c>
      <c r="L113" t="b" s="12">
        <v>1</v>
      </c>
      <c r="M113" t="b" s="12">
        <v>1</v>
      </c>
      <c r="N113" s="13"/>
      <c r="O113" s="13"/>
      <c r="P113" t="b" s="12">
        <v>1</v>
      </c>
      <c r="Q113" s="13"/>
    </row>
    <row r="114" ht="20.05" customHeight="1">
      <c r="A114" t="s" s="9">
        <v>282</v>
      </c>
      <c r="B114" t="s" s="10">
        <v>286</v>
      </c>
      <c r="C114" t="s" s="11">
        <v>287</v>
      </c>
      <c r="D114" s="12">
        <v>1839</v>
      </c>
      <c r="E114" t="s" s="11">
        <v>284</v>
      </c>
      <c r="F114" t="s" s="11">
        <v>51</v>
      </c>
      <c r="G114" t="s" s="11">
        <v>52</v>
      </c>
      <c r="H114" s="12" cm="1">
        <f t="array" ref="H114">1862-D114</f>
        <v>23</v>
      </c>
      <c r="I114" t="s" s="11">
        <v>29</v>
      </c>
      <c r="J114" t="s" s="11">
        <v>53</v>
      </c>
      <c r="K114" t="b" s="12">
        <v>1</v>
      </c>
      <c r="L114" t="b" s="12">
        <v>1</v>
      </c>
      <c r="M114" t="b" s="12">
        <v>1</v>
      </c>
      <c r="N114" t="s" s="11">
        <v>35</v>
      </c>
      <c r="O114" t="s" s="11">
        <v>36</v>
      </c>
      <c r="P114" t="b" s="12">
        <v>1</v>
      </c>
      <c r="Q114" s="12">
        <v>1925</v>
      </c>
    </row>
    <row r="115" ht="20.05" customHeight="1">
      <c r="A115" t="s" s="9">
        <v>288</v>
      </c>
      <c r="B115" t="s" s="10">
        <v>238</v>
      </c>
      <c r="C115" s="13"/>
      <c r="D115" s="14">
        <v>1845</v>
      </c>
      <c r="E115" t="s" s="11">
        <v>28</v>
      </c>
      <c r="F115" t="s" s="11">
        <v>32</v>
      </c>
      <c r="G115" t="s" s="11">
        <v>99</v>
      </c>
      <c r="H115" s="14" cm="1">
        <f t="array" ref="H115">1862-D115</f>
        <v>17</v>
      </c>
      <c r="I115" t="s" s="11">
        <v>130</v>
      </c>
      <c r="J115" t="s" s="11">
        <v>34</v>
      </c>
      <c r="K115" t="b" s="12">
        <v>0</v>
      </c>
      <c r="L115" t="b" s="12">
        <v>1</v>
      </c>
      <c r="M115" t="b" s="12">
        <v>0</v>
      </c>
      <c r="N115" t="s" s="11">
        <v>35</v>
      </c>
      <c r="O115" t="s" s="11">
        <v>80</v>
      </c>
      <c r="P115" t="b" s="12">
        <v>1</v>
      </c>
      <c r="Q115" s="12">
        <v>1893</v>
      </c>
    </row>
    <row r="116" ht="20.05" customHeight="1">
      <c r="A116" t="s" s="9">
        <v>289</v>
      </c>
      <c r="B116" t="s" s="10">
        <v>290</v>
      </c>
      <c r="C116" s="13"/>
      <c r="D116" s="14">
        <v>1843</v>
      </c>
      <c r="E116" t="s" s="11">
        <v>28</v>
      </c>
      <c r="F116" t="s" s="11">
        <v>32</v>
      </c>
      <c r="G116" t="s" s="11">
        <v>90</v>
      </c>
      <c r="H116" s="14" cm="1">
        <f t="array" ref="H116">1862-D116</f>
        <v>19</v>
      </c>
      <c r="I116" t="s" s="11">
        <v>222</v>
      </c>
      <c r="J116" t="s" s="11">
        <v>91</v>
      </c>
      <c r="K116" t="b" s="12">
        <v>0</v>
      </c>
      <c r="L116" t="b" s="12">
        <v>1</v>
      </c>
      <c r="M116" t="b" s="12">
        <v>1</v>
      </c>
      <c r="N116" t="s" s="11">
        <v>54</v>
      </c>
      <c r="O116" t="s" s="11">
        <v>36</v>
      </c>
      <c r="P116" t="b" s="12">
        <v>0</v>
      </c>
      <c r="Q116" s="12">
        <v>1862</v>
      </c>
    </row>
    <row r="117" ht="20.05" customHeight="1">
      <c r="A117" t="s" s="9">
        <v>289</v>
      </c>
      <c r="B117" t="s" s="10">
        <v>291</v>
      </c>
      <c r="C117" t="s" s="11">
        <v>55</v>
      </c>
      <c r="D117" s="14">
        <v>1845</v>
      </c>
      <c r="E117" t="s" s="11">
        <v>83</v>
      </c>
      <c r="F117" t="s" s="11">
        <v>32</v>
      </c>
      <c r="G117" t="s" s="11">
        <v>40</v>
      </c>
      <c r="H117" s="14" cm="1">
        <f t="array" ref="H117">1862-D117</f>
        <v>17</v>
      </c>
      <c r="I117" t="s" s="11">
        <v>29</v>
      </c>
      <c r="J117" t="s" s="11">
        <v>25</v>
      </c>
      <c r="K117" t="b" s="12">
        <v>1</v>
      </c>
      <c r="L117" t="b" s="12">
        <v>1</v>
      </c>
      <c r="M117" t="b" s="12">
        <v>1</v>
      </c>
      <c r="N117" t="s" s="11">
        <v>35</v>
      </c>
      <c r="O117" t="s" s="11">
        <v>36</v>
      </c>
      <c r="P117" t="b" s="12">
        <v>0</v>
      </c>
      <c r="Q117" s="12">
        <v>1863</v>
      </c>
    </row>
    <row r="118" ht="20.05" customHeight="1">
      <c r="A118" t="s" s="9">
        <v>289</v>
      </c>
      <c r="B118" t="s" s="10">
        <v>291</v>
      </c>
      <c r="C118" t="s" s="11">
        <v>292</v>
      </c>
      <c r="D118" s="12">
        <v>1836</v>
      </c>
      <c r="E118" t="s" s="11">
        <v>28</v>
      </c>
      <c r="F118" t="s" s="11">
        <v>32</v>
      </c>
      <c r="G118" t="s" s="11">
        <v>90</v>
      </c>
      <c r="H118" s="12" cm="1">
        <f t="array" ref="H118">1862-D118</f>
        <v>26</v>
      </c>
      <c r="I118" t="s" s="11">
        <v>29</v>
      </c>
      <c r="J118" t="s" s="11">
        <v>91</v>
      </c>
      <c r="K118" t="b" s="12">
        <v>0</v>
      </c>
      <c r="L118" t="b" s="12">
        <v>1</v>
      </c>
      <c r="M118" t="b" s="12">
        <v>0</v>
      </c>
      <c r="N118" t="s" s="11">
        <v>79</v>
      </c>
      <c r="O118" t="s" s="11">
        <v>136</v>
      </c>
      <c r="P118" t="b" s="12">
        <v>1</v>
      </c>
      <c r="Q118" s="12">
        <v>1905</v>
      </c>
    </row>
    <row r="119" ht="20.05" customHeight="1">
      <c r="A119" t="s" s="9">
        <v>289</v>
      </c>
      <c r="B119" t="s" s="10">
        <v>42</v>
      </c>
      <c r="C119" t="s" s="11">
        <v>57</v>
      </c>
      <c r="D119" s="12">
        <v>1844</v>
      </c>
      <c r="E119" t="s" s="11">
        <v>28</v>
      </c>
      <c r="F119" t="s" s="11">
        <v>32</v>
      </c>
      <c r="G119" t="s" s="11">
        <v>99</v>
      </c>
      <c r="H119" s="12" cm="1">
        <f t="array" ref="H119">1862-D119</f>
        <v>18</v>
      </c>
      <c r="I119" t="s" s="11">
        <v>29</v>
      </c>
      <c r="J119" t="s" s="11">
        <v>87</v>
      </c>
      <c r="K119" t="b" s="12">
        <v>0</v>
      </c>
      <c r="L119" t="b" s="12">
        <v>1</v>
      </c>
      <c r="M119" t="b" s="12">
        <v>0</v>
      </c>
      <c r="N119" t="s" s="11">
        <v>35</v>
      </c>
      <c r="O119" t="s" s="11">
        <v>80</v>
      </c>
      <c r="P119" t="b" s="12">
        <v>1</v>
      </c>
      <c r="Q119" s="12">
        <v>1921</v>
      </c>
    </row>
    <row r="120" ht="20.05" customHeight="1">
      <c r="A120" t="s" s="9">
        <v>289</v>
      </c>
      <c r="B120" t="s" s="10">
        <v>42</v>
      </c>
      <c r="C120" t="s" s="11">
        <v>55</v>
      </c>
      <c r="D120" s="14">
        <v>1835</v>
      </c>
      <c r="E120" t="s" s="11">
        <v>83</v>
      </c>
      <c r="F120" t="s" s="11">
        <v>32</v>
      </c>
      <c r="G120" t="s" s="11">
        <v>40</v>
      </c>
      <c r="H120" s="14" cm="1">
        <f t="array" ref="H120">1862-D120</f>
        <v>27</v>
      </c>
      <c r="I120" t="s" s="11">
        <v>29</v>
      </c>
      <c r="J120" t="s" s="11">
        <v>25</v>
      </c>
      <c r="K120" t="b" s="12">
        <v>0</v>
      </c>
      <c r="L120" t="b" s="12">
        <v>1</v>
      </c>
      <c r="M120" t="b" s="12">
        <v>1</v>
      </c>
      <c r="N120" t="s" s="11">
        <v>35</v>
      </c>
      <c r="O120" t="s" s="11">
        <v>36</v>
      </c>
      <c r="P120" t="b" s="12">
        <v>0</v>
      </c>
      <c r="Q120" s="12">
        <v>1863</v>
      </c>
    </row>
    <row r="121" ht="20.05" customHeight="1">
      <c r="A121" t="s" s="9">
        <v>289</v>
      </c>
      <c r="B121" t="s" s="10">
        <v>59</v>
      </c>
      <c r="C121" t="s" s="11">
        <v>214</v>
      </c>
      <c r="D121" s="12">
        <v>1841</v>
      </c>
      <c r="E121" t="s" s="11">
        <v>28</v>
      </c>
      <c r="F121" t="s" s="11">
        <v>32</v>
      </c>
      <c r="G121" t="s" s="11">
        <v>40</v>
      </c>
      <c r="H121" s="12" cm="1">
        <f t="array" ref="H121">1862-D121</f>
        <v>21</v>
      </c>
      <c r="I121" t="s" s="11">
        <v>29</v>
      </c>
      <c r="J121" t="s" s="11">
        <v>25</v>
      </c>
      <c r="K121" t="b" s="12">
        <v>0</v>
      </c>
      <c r="L121" t="b" s="12">
        <v>1</v>
      </c>
      <c r="M121" t="b" s="12">
        <v>1</v>
      </c>
      <c r="N121" t="s" s="11">
        <v>35</v>
      </c>
      <c r="O121" t="s" s="11">
        <v>36</v>
      </c>
      <c r="P121" t="b" s="12">
        <v>1</v>
      </c>
      <c r="Q121" s="12">
        <v>1890</v>
      </c>
    </row>
    <row r="122" ht="20.05" customHeight="1">
      <c r="A122" t="s" s="9">
        <v>293</v>
      </c>
      <c r="B122" t="s" s="10">
        <v>42</v>
      </c>
      <c r="C122" t="s" s="11">
        <v>108</v>
      </c>
      <c r="D122" s="14">
        <v>1839</v>
      </c>
      <c r="E122" t="s" s="11">
        <v>28</v>
      </c>
      <c r="F122" t="s" s="11">
        <v>32</v>
      </c>
      <c r="G122" t="s" s="11">
        <v>40</v>
      </c>
      <c r="H122" s="14" cm="1">
        <f t="array" ref="H122">1862-D122</f>
        <v>23</v>
      </c>
      <c r="I122" t="s" s="11">
        <v>29</v>
      </c>
      <c r="J122" t="s" s="11">
        <v>25</v>
      </c>
      <c r="K122" t="b" s="12">
        <v>0</v>
      </c>
      <c r="L122" t="b" s="12">
        <v>1</v>
      </c>
      <c r="M122" t="b" s="12">
        <v>1</v>
      </c>
      <c r="N122" t="s" s="11">
        <v>35</v>
      </c>
      <c r="O122" t="s" s="11">
        <v>36</v>
      </c>
      <c r="P122" t="b" s="12">
        <v>1</v>
      </c>
      <c r="Q122" s="13"/>
    </row>
    <row r="123" ht="20.05" customHeight="1">
      <c r="A123" t="s" s="9">
        <v>294</v>
      </c>
      <c r="B123" t="s" s="10">
        <v>295</v>
      </c>
      <c r="C123" t="s" s="11">
        <v>296</v>
      </c>
      <c r="D123" s="12">
        <v>1822</v>
      </c>
      <c r="E123" t="s" s="11">
        <v>284</v>
      </c>
      <c r="F123" t="s" s="11">
        <v>297</v>
      </c>
      <c r="G123" t="s" s="11">
        <v>115</v>
      </c>
      <c r="H123" s="12" cm="1">
        <f t="array" ref="H123">1862-D123</f>
        <v>40</v>
      </c>
      <c r="I123" t="s" s="11">
        <v>298</v>
      </c>
      <c r="J123" t="s" s="11">
        <v>91</v>
      </c>
      <c r="K123" t="b" s="12">
        <v>0</v>
      </c>
      <c r="L123" t="b" s="12">
        <v>1</v>
      </c>
      <c r="M123" t="b" s="12">
        <v>1</v>
      </c>
      <c r="N123" t="s" s="11">
        <v>35</v>
      </c>
      <c r="O123" t="s" s="11">
        <v>36</v>
      </c>
      <c r="P123" t="b" s="12">
        <v>1</v>
      </c>
      <c r="Q123" s="12">
        <v>1891</v>
      </c>
    </row>
    <row r="124" ht="20.05" customHeight="1">
      <c r="A124" t="s" s="9">
        <v>299</v>
      </c>
      <c r="B124" t="s" s="10">
        <v>220</v>
      </c>
      <c r="C124" t="s" s="11">
        <v>224</v>
      </c>
      <c r="D124" s="14">
        <v>1843</v>
      </c>
      <c r="E124" t="s" s="11">
        <v>21</v>
      </c>
      <c r="F124" t="s" s="11">
        <v>32</v>
      </c>
      <c r="G124" t="s" s="11">
        <v>90</v>
      </c>
      <c r="H124" s="14" cm="1">
        <f t="array" ref="H124">1862-D124</f>
        <v>19</v>
      </c>
      <c r="I124" t="s" s="11">
        <v>222</v>
      </c>
      <c r="J124" t="s" s="11">
        <v>91</v>
      </c>
      <c r="K124" t="b" s="12">
        <v>0</v>
      </c>
      <c r="L124" t="b" s="12">
        <v>1</v>
      </c>
      <c r="M124" t="b" s="12">
        <v>0</v>
      </c>
      <c r="N124" t="s" s="11">
        <v>79</v>
      </c>
      <c r="O124" t="s" s="11">
        <v>136</v>
      </c>
      <c r="P124" t="b" s="12">
        <v>1</v>
      </c>
      <c r="Q124" s="12">
        <v>1909</v>
      </c>
    </row>
    <row r="125" ht="20.05" customHeight="1">
      <c r="A125" t="s" s="9">
        <v>300</v>
      </c>
      <c r="B125" t="s" s="10">
        <v>172</v>
      </c>
      <c r="C125" t="s" s="11">
        <v>49</v>
      </c>
      <c r="D125" s="14">
        <v>1838</v>
      </c>
      <c r="E125" t="s" s="11">
        <v>28</v>
      </c>
      <c r="F125" t="s" s="11">
        <v>32</v>
      </c>
      <c r="G125" t="s" s="11">
        <v>90</v>
      </c>
      <c r="H125" s="14" cm="1">
        <f t="array" ref="H125">1862-D125</f>
        <v>24</v>
      </c>
      <c r="I125" t="s" s="11">
        <v>29</v>
      </c>
      <c r="J125" t="s" s="11">
        <v>53</v>
      </c>
      <c r="K125" t="b" s="12">
        <v>0</v>
      </c>
      <c r="L125" t="b" s="12">
        <v>1</v>
      </c>
      <c r="M125" t="b" s="12">
        <v>1</v>
      </c>
      <c r="N125" t="s" s="11">
        <v>35</v>
      </c>
      <c r="O125" t="s" s="11">
        <v>36</v>
      </c>
      <c r="P125" t="b" s="12">
        <v>1</v>
      </c>
      <c r="Q125" s="13"/>
    </row>
    <row r="126" ht="20.05" customHeight="1">
      <c r="A126" t="s" s="9">
        <v>301</v>
      </c>
      <c r="B126" t="s" s="10">
        <v>302</v>
      </c>
      <c r="C126" t="s" s="11">
        <v>44</v>
      </c>
      <c r="D126" s="12">
        <v>1836</v>
      </c>
      <c r="E126" t="s" s="11">
        <v>21</v>
      </c>
      <c r="F126" t="s" s="11">
        <v>32</v>
      </c>
      <c r="G126" t="s" s="11">
        <v>52</v>
      </c>
      <c r="H126" s="12" cm="1">
        <f t="array" ref="H126">1862-D126</f>
        <v>26</v>
      </c>
      <c r="I126" t="s" s="11">
        <v>29</v>
      </c>
      <c r="J126" t="s" s="11">
        <v>53</v>
      </c>
      <c r="K126" t="b" s="12">
        <v>0</v>
      </c>
      <c r="L126" t="b" s="12">
        <v>1</v>
      </c>
      <c r="M126" t="b" s="12">
        <v>1</v>
      </c>
      <c r="N126" s="13"/>
      <c r="O126" s="13"/>
      <c r="P126" t="b" s="12">
        <v>1</v>
      </c>
      <c r="Q126" s="12">
        <v>1928</v>
      </c>
    </row>
    <row r="127" ht="20.05" customHeight="1">
      <c r="A127" t="s" s="9">
        <v>303</v>
      </c>
      <c r="B127" t="s" s="10">
        <v>157</v>
      </c>
      <c r="C127" t="s" s="11">
        <v>60</v>
      </c>
      <c r="D127" s="14">
        <v>1838</v>
      </c>
      <c r="E127" t="s" s="11">
        <v>21</v>
      </c>
      <c r="F127" t="s" s="11">
        <v>32</v>
      </c>
      <c r="G127" t="s" s="11">
        <v>90</v>
      </c>
      <c r="H127" s="14" cm="1">
        <f t="array" ref="H127">1862-D127</f>
        <v>24</v>
      </c>
      <c r="I127" t="s" s="11">
        <v>29</v>
      </c>
      <c r="J127" t="s" s="11">
        <v>91</v>
      </c>
      <c r="K127" t="b" s="12">
        <v>0</v>
      </c>
      <c r="L127" t="b" s="12">
        <v>1</v>
      </c>
      <c r="M127" t="b" s="12">
        <v>1</v>
      </c>
      <c r="N127" t="s" s="11">
        <v>76</v>
      </c>
      <c r="O127" t="s" s="11">
        <v>36</v>
      </c>
      <c r="P127" t="b" s="12">
        <v>0</v>
      </c>
      <c r="Q127" s="12">
        <v>1863</v>
      </c>
    </row>
    <row r="128" ht="20.05" customHeight="1">
      <c r="A128" t="s" s="9">
        <v>303</v>
      </c>
      <c r="B128" t="s" s="10">
        <v>304</v>
      </c>
      <c r="C128" t="s" s="11">
        <v>305</v>
      </c>
      <c r="D128" s="12">
        <v>1843</v>
      </c>
      <c r="E128" t="s" s="11">
        <v>28</v>
      </c>
      <c r="F128" t="s" s="11">
        <v>32</v>
      </c>
      <c r="G128" t="s" s="11">
        <v>90</v>
      </c>
      <c r="H128" s="12" cm="1">
        <f t="array" ref="H128">1862-D128</f>
        <v>19</v>
      </c>
      <c r="I128" t="s" s="11">
        <v>29</v>
      </c>
      <c r="J128" t="s" s="11">
        <v>91</v>
      </c>
      <c r="K128" t="b" s="12">
        <v>0</v>
      </c>
      <c r="L128" t="b" s="12">
        <v>1</v>
      </c>
      <c r="M128" t="b" s="12">
        <v>1</v>
      </c>
      <c r="N128" s="13"/>
      <c r="O128" s="13"/>
      <c r="P128" t="b" s="12">
        <v>1</v>
      </c>
      <c r="Q128" s="12">
        <v>1925</v>
      </c>
    </row>
    <row r="129" ht="20.05" customHeight="1">
      <c r="A129" t="s" s="9">
        <v>306</v>
      </c>
      <c r="B129" t="s" s="10">
        <v>307</v>
      </c>
      <c r="C129" t="s" s="11">
        <v>308</v>
      </c>
      <c r="D129" s="14">
        <v>1838</v>
      </c>
      <c r="E129" t="s" s="11">
        <v>196</v>
      </c>
      <c r="F129" t="s" s="11">
        <v>51</v>
      </c>
      <c r="G129" t="s" s="11">
        <v>99</v>
      </c>
      <c r="H129" s="14" cm="1">
        <f t="array" ref="H129">1862-D129</f>
        <v>24</v>
      </c>
      <c r="I129" t="s" s="11">
        <v>151</v>
      </c>
      <c r="J129" t="s" s="11">
        <v>87</v>
      </c>
      <c r="K129" t="b" s="12">
        <v>1</v>
      </c>
      <c r="L129" t="b" s="12">
        <v>1</v>
      </c>
      <c r="M129" t="b" s="12">
        <v>1</v>
      </c>
      <c r="N129" s="13"/>
      <c r="O129" s="13"/>
      <c r="P129" t="b" s="12">
        <v>0</v>
      </c>
      <c r="Q129" s="12">
        <v>1863</v>
      </c>
    </row>
    <row r="130" ht="20.05" customHeight="1">
      <c r="A130" t="s" s="9">
        <v>309</v>
      </c>
      <c r="B130" t="s" s="10">
        <v>67</v>
      </c>
      <c r="C130" t="s" s="11">
        <v>242</v>
      </c>
      <c r="D130" s="12">
        <v>1832</v>
      </c>
      <c r="E130" t="s" s="11">
        <v>28</v>
      </c>
      <c r="F130" t="s" s="11">
        <v>32</v>
      </c>
      <c r="G130" t="s" s="11">
        <v>23</v>
      </c>
      <c r="H130" s="12" cm="1">
        <f t="array" ref="H130">1862-D130</f>
        <v>30</v>
      </c>
      <c r="I130" t="s" s="11">
        <v>310</v>
      </c>
      <c r="J130" t="s" s="11">
        <v>25</v>
      </c>
      <c r="K130" t="b" s="12">
        <v>0</v>
      </c>
      <c r="L130" t="b" s="12">
        <v>1</v>
      </c>
      <c r="M130" t="b" s="12">
        <v>1</v>
      </c>
      <c r="N130" s="13"/>
      <c r="O130" s="13"/>
      <c r="P130" t="b" s="12">
        <v>1</v>
      </c>
      <c r="Q130" s="12">
        <v>1903</v>
      </c>
    </row>
    <row r="131" ht="20.05" customHeight="1">
      <c r="A131" t="s" s="9">
        <v>311</v>
      </c>
      <c r="B131" t="s" s="10">
        <v>312</v>
      </c>
      <c r="C131" t="s" s="11">
        <v>75</v>
      </c>
      <c r="D131" s="14">
        <v>1841</v>
      </c>
      <c r="E131" t="s" s="11">
        <v>21</v>
      </c>
      <c r="F131" t="s" s="11">
        <v>32</v>
      </c>
      <c r="G131" t="s" s="11">
        <v>23</v>
      </c>
      <c r="H131" s="14" cm="1">
        <f t="array" ref="H131">1862-D131</f>
        <v>21</v>
      </c>
      <c r="I131" t="s" s="11">
        <v>29</v>
      </c>
      <c r="J131" t="s" s="11">
        <v>25</v>
      </c>
      <c r="K131" t="b" s="12">
        <v>0</v>
      </c>
      <c r="L131" t="b" s="12">
        <v>1</v>
      </c>
      <c r="M131" t="b" s="12">
        <v>1</v>
      </c>
      <c r="N131" s="13"/>
      <c r="O131" s="13"/>
      <c r="P131" t="b" s="12">
        <v>1</v>
      </c>
      <c r="Q131" s="13"/>
    </row>
    <row r="132" ht="20.05" customHeight="1">
      <c r="A132" t="s" s="9">
        <v>313</v>
      </c>
      <c r="B132" t="s" s="10">
        <v>208</v>
      </c>
      <c r="C132" t="s" s="11">
        <v>314</v>
      </c>
      <c r="D132" s="12">
        <v>1843</v>
      </c>
      <c r="E132" t="s" s="11">
        <v>50</v>
      </c>
      <c r="F132" t="s" s="11">
        <v>32</v>
      </c>
      <c r="G132" t="s" s="11">
        <v>99</v>
      </c>
      <c r="H132" s="12" cm="1">
        <f t="array" ref="H132">1862-D132</f>
        <v>19</v>
      </c>
      <c r="I132" t="s" s="11">
        <v>29</v>
      </c>
      <c r="J132" t="s" s="11">
        <v>91</v>
      </c>
      <c r="K132" t="b" s="12">
        <v>1</v>
      </c>
      <c r="L132" t="b" s="12">
        <v>1</v>
      </c>
      <c r="M132" t="b" s="12">
        <v>1</v>
      </c>
      <c r="N132" s="13"/>
      <c r="O132" s="13"/>
      <c r="P132" t="b" s="12">
        <v>1</v>
      </c>
      <c r="Q132" s="12">
        <v>1913</v>
      </c>
    </row>
    <row r="133" ht="20.05" customHeight="1">
      <c r="A133" t="s" s="9">
        <v>315</v>
      </c>
      <c r="B133" t="s" s="10">
        <v>316</v>
      </c>
      <c r="C133" t="s" s="11">
        <v>317</v>
      </c>
      <c r="D133" s="14">
        <v>1841</v>
      </c>
      <c r="E133" t="s" s="11">
        <v>21</v>
      </c>
      <c r="F133" t="s" s="11">
        <v>32</v>
      </c>
      <c r="G133" t="s" s="11">
        <v>23</v>
      </c>
      <c r="H133" s="14" cm="1">
        <f t="array" ref="H133">1862-D133</f>
        <v>21</v>
      </c>
      <c r="I133" t="s" s="11">
        <v>29</v>
      </c>
      <c r="J133" t="s" s="11">
        <v>25</v>
      </c>
      <c r="K133" t="b" s="12">
        <v>0</v>
      </c>
      <c r="L133" t="b" s="12">
        <v>1</v>
      </c>
      <c r="M133" t="b" s="12">
        <v>1</v>
      </c>
      <c r="N133" s="13"/>
      <c r="O133" s="13"/>
      <c r="P133" t="b" s="12">
        <v>1</v>
      </c>
      <c r="Q133" s="13"/>
    </row>
    <row r="134" ht="20.05" customHeight="1">
      <c r="A134" t="s" s="9">
        <v>318</v>
      </c>
      <c r="B134" t="s" s="10">
        <v>42</v>
      </c>
      <c r="C134" t="s" s="11">
        <v>67</v>
      </c>
      <c r="D134" s="14">
        <v>1837</v>
      </c>
      <c r="E134" t="s" s="11">
        <v>28</v>
      </c>
      <c r="F134" t="s" s="11">
        <v>32</v>
      </c>
      <c r="G134" t="s" s="11">
        <v>61</v>
      </c>
      <c r="H134" s="14" cm="1">
        <f t="array" ref="H134">1862-D134</f>
        <v>25</v>
      </c>
      <c r="I134" t="s" s="11">
        <v>29</v>
      </c>
      <c r="J134" t="s" s="11">
        <v>53</v>
      </c>
      <c r="K134" t="b" s="12">
        <v>0</v>
      </c>
      <c r="L134" t="b" s="12">
        <v>1</v>
      </c>
      <c r="M134" t="b" s="12">
        <v>1</v>
      </c>
      <c r="N134" s="13"/>
      <c r="O134" s="13"/>
      <c r="P134" t="b" s="12">
        <v>1</v>
      </c>
      <c r="Q134" s="13"/>
    </row>
    <row r="135" ht="20.05" customHeight="1">
      <c r="A135" t="s" s="9">
        <v>319</v>
      </c>
      <c r="B135" t="s" s="10">
        <v>20</v>
      </c>
      <c r="C135" s="13"/>
      <c r="D135" s="14">
        <v>1846</v>
      </c>
      <c r="E135" t="s" s="11">
        <v>28</v>
      </c>
      <c r="F135" t="s" s="11">
        <v>32</v>
      </c>
      <c r="G135" t="s" s="11">
        <v>52</v>
      </c>
      <c r="H135" s="14" cm="1">
        <f t="array" ref="H135">1862-D135</f>
        <v>16</v>
      </c>
      <c r="I135" t="s" s="11">
        <v>29</v>
      </c>
      <c r="J135" t="s" s="11">
        <v>53</v>
      </c>
      <c r="K135" t="b" s="12">
        <v>0</v>
      </c>
      <c r="L135" t="b" s="12">
        <v>1</v>
      </c>
      <c r="M135" t="b" s="12">
        <v>1</v>
      </c>
      <c r="N135" t="s" s="11">
        <v>43</v>
      </c>
      <c r="O135" t="s" s="11">
        <v>36</v>
      </c>
      <c r="P135" t="b" s="12">
        <v>0</v>
      </c>
      <c r="Q135" s="12">
        <v>1862</v>
      </c>
    </row>
    <row r="136" ht="20.05" customHeight="1">
      <c r="A136" t="s" s="9">
        <v>302</v>
      </c>
      <c r="B136" t="s" s="10">
        <v>320</v>
      </c>
      <c r="C136" t="s" s="11">
        <v>98</v>
      </c>
      <c r="D136" s="12">
        <v>1836</v>
      </c>
      <c r="E136" t="s" s="11">
        <v>21</v>
      </c>
      <c r="F136" t="s" s="11">
        <v>32</v>
      </c>
      <c r="G136" t="s" s="11">
        <v>52</v>
      </c>
      <c r="H136" s="12" cm="1">
        <f t="array" ref="H136">1862-D136</f>
        <v>26</v>
      </c>
      <c r="I136" t="s" s="11">
        <v>29</v>
      </c>
      <c r="J136" t="s" s="11">
        <v>321</v>
      </c>
      <c r="K136" t="b" s="12">
        <v>0</v>
      </c>
      <c r="L136" t="b" s="12">
        <v>1</v>
      </c>
      <c r="M136" t="b" s="12">
        <v>1</v>
      </c>
      <c r="N136" s="13"/>
      <c r="O136" s="13"/>
      <c r="P136" t="b" s="12">
        <v>1</v>
      </c>
      <c r="Q136" s="12">
        <v>1911</v>
      </c>
    </row>
    <row r="137" ht="20.05" customHeight="1">
      <c r="A137" t="s" s="9">
        <v>302</v>
      </c>
      <c r="B137" t="s" s="10">
        <v>133</v>
      </c>
      <c r="C137" t="s" s="11">
        <v>49</v>
      </c>
      <c r="D137" s="12">
        <v>1832</v>
      </c>
      <c r="E137" t="s" s="11">
        <v>21</v>
      </c>
      <c r="F137" t="s" s="11">
        <v>32</v>
      </c>
      <c r="G137" t="s" s="11">
        <v>52</v>
      </c>
      <c r="H137" s="12" cm="1">
        <f t="array" ref="H137">1862-D137</f>
        <v>30</v>
      </c>
      <c r="I137" t="s" s="11">
        <v>29</v>
      </c>
      <c r="J137" t="s" s="11">
        <v>53</v>
      </c>
      <c r="K137" t="b" s="12">
        <v>0</v>
      </c>
      <c r="L137" t="b" s="12">
        <v>1</v>
      </c>
      <c r="M137" t="b" s="12">
        <v>1</v>
      </c>
      <c r="N137" t="s" s="11">
        <v>35</v>
      </c>
      <c r="O137" t="s" s="11">
        <v>36</v>
      </c>
      <c r="P137" t="b" s="12">
        <v>1</v>
      </c>
      <c r="Q137" s="12">
        <v>1897</v>
      </c>
    </row>
    <row r="138" ht="20.05" customHeight="1">
      <c r="A138" t="s" s="9">
        <v>322</v>
      </c>
      <c r="B138" t="s" s="10">
        <v>291</v>
      </c>
      <c r="C138" t="s" s="11">
        <v>145</v>
      </c>
      <c r="D138" s="14">
        <v>1842</v>
      </c>
      <c r="E138" t="s" s="11">
        <v>28</v>
      </c>
      <c r="F138" t="s" s="11">
        <v>89</v>
      </c>
      <c r="G138" t="s" s="11">
        <v>23</v>
      </c>
      <c r="H138" s="14" cm="1">
        <f t="array" ref="H138">1862-D138</f>
        <v>20</v>
      </c>
      <c r="I138" t="s" s="11">
        <v>29</v>
      </c>
      <c r="J138" t="s" s="11">
        <v>25</v>
      </c>
      <c r="K138" t="b" s="12">
        <v>1</v>
      </c>
      <c r="L138" t="b" s="12">
        <v>1</v>
      </c>
      <c r="M138" t="b" s="12">
        <v>1</v>
      </c>
      <c r="N138" t="s" s="11">
        <v>35</v>
      </c>
      <c r="O138" t="s" s="11">
        <v>36</v>
      </c>
      <c r="P138" t="b" s="12">
        <v>0</v>
      </c>
      <c r="Q138" s="12">
        <v>1864</v>
      </c>
    </row>
    <row r="139" ht="20.05" customHeight="1">
      <c r="A139" t="s" s="9">
        <v>322</v>
      </c>
      <c r="B139" t="s" s="10">
        <v>242</v>
      </c>
      <c r="C139" t="s" s="11">
        <v>323</v>
      </c>
      <c r="D139" s="14">
        <v>1838</v>
      </c>
      <c r="E139" t="s" s="11">
        <v>28</v>
      </c>
      <c r="F139" t="s" s="11">
        <v>32</v>
      </c>
      <c r="G139" t="s" s="11">
        <v>23</v>
      </c>
      <c r="H139" s="14" cm="1">
        <f t="array" ref="H139">1862-D139</f>
        <v>24</v>
      </c>
      <c r="I139" t="s" s="11">
        <v>29</v>
      </c>
      <c r="J139" t="s" s="11">
        <v>25</v>
      </c>
      <c r="K139" t="b" s="12">
        <v>1</v>
      </c>
      <c r="L139" t="b" s="12">
        <v>1</v>
      </c>
      <c r="M139" t="b" s="12">
        <v>1</v>
      </c>
      <c r="N139" t="s" s="11">
        <v>35</v>
      </c>
      <c r="O139" t="s" s="11">
        <v>36</v>
      </c>
      <c r="P139" t="b" s="12">
        <v>0</v>
      </c>
      <c r="Q139" s="12">
        <v>1863</v>
      </c>
    </row>
    <row r="140" ht="20.05" customHeight="1">
      <c r="A140" t="s" s="9">
        <v>324</v>
      </c>
      <c r="B140" t="s" s="10">
        <v>30</v>
      </c>
      <c r="C140" t="s" s="11">
        <v>259</v>
      </c>
      <c r="D140" s="14">
        <v>1841</v>
      </c>
      <c r="E140" t="s" s="11">
        <v>21</v>
      </c>
      <c r="F140" t="s" s="11">
        <v>32</v>
      </c>
      <c r="G140" t="s" s="11">
        <v>105</v>
      </c>
      <c r="H140" s="14" cm="1">
        <f t="array" ref="H140">1862-D140</f>
        <v>21</v>
      </c>
      <c r="I140" t="s" s="11">
        <v>29</v>
      </c>
      <c r="J140" t="s" s="11">
        <v>152</v>
      </c>
      <c r="K140" t="b" s="12">
        <v>0</v>
      </c>
      <c r="L140" t="b" s="12">
        <v>1</v>
      </c>
      <c r="M140" t="b" s="12">
        <v>1</v>
      </c>
      <c r="N140" t="s" s="11">
        <v>35</v>
      </c>
      <c r="O140" t="s" s="11">
        <v>36</v>
      </c>
      <c r="P140" t="b" s="12">
        <v>1</v>
      </c>
      <c r="Q140" s="13"/>
    </row>
    <row r="141" ht="20.05" customHeight="1">
      <c r="A141" t="s" s="9">
        <v>325</v>
      </c>
      <c r="B141" t="s" s="10">
        <v>30</v>
      </c>
      <c r="C141" t="s" s="11">
        <v>212</v>
      </c>
      <c r="D141" s="14">
        <v>1833</v>
      </c>
      <c r="E141" t="s" s="11">
        <v>28</v>
      </c>
      <c r="F141" t="s" s="11">
        <v>22</v>
      </c>
      <c r="G141" t="s" s="11">
        <v>65</v>
      </c>
      <c r="H141" s="14" cm="1">
        <f t="array" ref="H141">1862-D141</f>
        <v>29</v>
      </c>
      <c r="I141" t="s" s="11">
        <v>29</v>
      </c>
      <c r="J141" t="s" s="11">
        <v>34</v>
      </c>
      <c r="K141" t="b" s="12">
        <v>0</v>
      </c>
      <c r="L141" t="b" s="12">
        <v>1</v>
      </c>
      <c r="M141" t="b" s="12">
        <v>1</v>
      </c>
      <c r="N141" t="s" s="11">
        <v>54</v>
      </c>
      <c r="O141" t="s" s="11">
        <v>36</v>
      </c>
      <c r="P141" t="b" s="12">
        <v>0</v>
      </c>
      <c r="Q141" s="12">
        <v>1862</v>
      </c>
    </row>
    <row r="142" ht="20.05" customHeight="1">
      <c r="A142" t="s" s="9">
        <v>326</v>
      </c>
      <c r="B142" t="s" s="10">
        <v>59</v>
      </c>
      <c r="C142" t="s" s="11">
        <v>327</v>
      </c>
      <c r="D142" s="12">
        <v>1845</v>
      </c>
      <c r="E142" t="s" s="11">
        <v>21</v>
      </c>
      <c r="F142" t="s" s="11">
        <v>89</v>
      </c>
      <c r="G142" t="s" s="11">
        <v>95</v>
      </c>
      <c r="H142" s="12" cm="1">
        <f t="array" ref="H142">1862-D142</f>
        <v>17</v>
      </c>
      <c r="I142" t="s" s="11">
        <v>29</v>
      </c>
      <c r="J142" t="s" s="11">
        <v>146</v>
      </c>
      <c r="K142" t="b" s="12">
        <v>0</v>
      </c>
      <c r="L142" t="b" s="12">
        <v>1</v>
      </c>
      <c r="M142" t="b" s="12">
        <v>1</v>
      </c>
      <c r="N142" t="s" s="11">
        <v>35</v>
      </c>
      <c r="O142" t="s" s="11">
        <v>36</v>
      </c>
      <c r="P142" t="b" s="12">
        <v>1</v>
      </c>
      <c r="Q142" s="12">
        <v>1921</v>
      </c>
    </row>
    <row r="143" ht="20.05" customHeight="1">
      <c r="A143" t="s" s="9">
        <v>328</v>
      </c>
      <c r="B143" t="s" s="10">
        <v>59</v>
      </c>
      <c r="C143" t="s" s="11">
        <v>67</v>
      </c>
      <c r="D143" s="12">
        <v>1843</v>
      </c>
      <c r="E143" t="s" s="11">
        <v>21</v>
      </c>
      <c r="F143" t="s" s="11">
        <v>32</v>
      </c>
      <c r="G143" t="s" s="11">
        <v>90</v>
      </c>
      <c r="H143" s="12" cm="1">
        <f t="array" ref="H143">1862-D143</f>
        <v>19</v>
      </c>
      <c r="I143" t="s" s="11">
        <v>329</v>
      </c>
      <c r="J143" t="s" s="11">
        <v>91</v>
      </c>
      <c r="K143" t="b" s="12">
        <v>0</v>
      </c>
      <c r="L143" t="b" s="12">
        <v>1</v>
      </c>
      <c r="M143" t="b" s="12">
        <v>0</v>
      </c>
      <c r="N143" t="s" s="11">
        <v>71</v>
      </c>
      <c r="O143" t="s" s="11">
        <v>36</v>
      </c>
      <c r="P143" t="b" s="12">
        <v>1</v>
      </c>
      <c r="Q143" s="12">
        <v>1915</v>
      </c>
    </row>
    <row r="144" ht="20.05" customHeight="1">
      <c r="A144" t="s" s="9">
        <v>330</v>
      </c>
      <c r="B144" t="s" s="10">
        <v>42</v>
      </c>
      <c r="C144" t="s" s="11">
        <v>64</v>
      </c>
      <c r="D144" s="14">
        <v>1841</v>
      </c>
      <c r="E144" t="s" s="11">
        <v>21</v>
      </c>
      <c r="F144" t="s" s="11">
        <v>32</v>
      </c>
      <c r="G144" t="s" s="11">
        <v>90</v>
      </c>
      <c r="H144" s="14" cm="1">
        <f t="array" ref="H144">1862-D144</f>
        <v>21</v>
      </c>
      <c r="I144" t="s" s="11">
        <v>29</v>
      </c>
      <c r="J144" t="s" s="11">
        <v>91</v>
      </c>
      <c r="K144" t="b" s="12">
        <v>0</v>
      </c>
      <c r="L144" t="b" s="12">
        <v>1</v>
      </c>
      <c r="M144" t="b" s="12">
        <v>1</v>
      </c>
      <c r="N144" s="13"/>
      <c r="O144" s="13"/>
      <c r="P144" t="b" s="12">
        <v>1</v>
      </c>
      <c r="Q144" s="12">
        <v>1918</v>
      </c>
    </row>
    <row r="145" ht="20.05" customHeight="1">
      <c r="A145" t="s" s="9">
        <v>331</v>
      </c>
      <c r="B145" t="s" s="10">
        <v>19</v>
      </c>
      <c r="C145" s="13"/>
      <c r="D145" s="12">
        <v>1843</v>
      </c>
      <c r="E145" t="s" s="11">
        <v>28</v>
      </c>
      <c r="F145" t="s" s="11">
        <v>32</v>
      </c>
      <c r="G145" t="s" s="11">
        <v>84</v>
      </c>
      <c r="H145" s="12" cm="1">
        <f t="array" ref="H145">1862-D145</f>
        <v>19</v>
      </c>
      <c r="I145" t="s" s="11">
        <v>189</v>
      </c>
      <c r="J145" t="s" s="11">
        <v>85</v>
      </c>
      <c r="K145" t="b" s="12">
        <v>1</v>
      </c>
      <c r="L145" t="b" s="12">
        <v>1</v>
      </c>
      <c r="M145" t="b" s="12">
        <v>1</v>
      </c>
      <c r="N145" t="s" s="11">
        <v>35</v>
      </c>
      <c r="O145" t="s" s="11">
        <v>36</v>
      </c>
      <c r="P145" t="b" s="12">
        <v>1</v>
      </c>
      <c r="Q145" s="12">
        <v>1910</v>
      </c>
    </row>
    <row r="146" ht="20.05" customHeight="1">
      <c r="A146" t="s" s="9">
        <v>332</v>
      </c>
      <c r="B146" t="s" s="10">
        <v>320</v>
      </c>
      <c r="C146" t="s" s="11">
        <v>333</v>
      </c>
      <c r="D146" s="12">
        <v>1844</v>
      </c>
      <c r="E146" t="s" s="11">
        <v>28</v>
      </c>
      <c r="F146" t="s" s="11">
        <v>32</v>
      </c>
      <c r="G146" t="s" s="11">
        <v>61</v>
      </c>
      <c r="H146" s="12" cm="1">
        <f t="array" ref="H146">1862-D146</f>
        <v>18</v>
      </c>
      <c r="I146" t="s" s="11">
        <v>62</v>
      </c>
      <c r="J146" t="s" s="11">
        <v>62</v>
      </c>
      <c r="K146" t="b" s="12">
        <v>0</v>
      </c>
      <c r="L146" t="b" s="12">
        <v>0</v>
      </c>
      <c r="M146" t="b" s="12">
        <v>1</v>
      </c>
      <c r="N146" t="s" s="11">
        <v>35</v>
      </c>
      <c r="O146" t="s" s="11">
        <v>36</v>
      </c>
      <c r="P146" t="b" s="12">
        <v>1</v>
      </c>
      <c r="Q146" s="12">
        <v>1920</v>
      </c>
    </row>
    <row r="147" ht="20.05" customHeight="1">
      <c r="A147" t="s" s="9">
        <v>334</v>
      </c>
      <c r="B147" t="s" s="10">
        <v>42</v>
      </c>
      <c r="C147" t="s" s="11">
        <v>308</v>
      </c>
      <c r="D147" s="12">
        <v>1831</v>
      </c>
      <c r="E147" t="s" s="11">
        <v>21</v>
      </c>
      <c r="F147" t="s" s="11">
        <v>32</v>
      </c>
      <c r="G147" t="s" s="11">
        <v>61</v>
      </c>
      <c r="H147" s="12" cm="1">
        <f t="array" ref="H147">1862-D147</f>
        <v>31</v>
      </c>
      <c r="I147" t="s" s="11">
        <v>29</v>
      </c>
      <c r="J147" t="s" s="11">
        <v>53</v>
      </c>
      <c r="K147" t="b" s="12">
        <v>1</v>
      </c>
      <c r="L147" t="b" s="12">
        <v>1</v>
      </c>
      <c r="M147" t="b" s="12">
        <v>1</v>
      </c>
      <c r="N147" s="13"/>
      <c r="O147" s="13"/>
      <c r="P147" t="b" s="12">
        <v>0</v>
      </c>
      <c r="Q147" s="12">
        <v>1863</v>
      </c>
    </row>
    <row r="148" ht="20.05" customHeight="1">
      <c r="A148" t="s" s="9">
        <v>335</v>
      </c>
      <c r="B148" t="s" s="10">
        <v>291</v>
      </c>
      <c r="C148" t="s" s="11">
        <v>129</v>
      </c>
      <c r="D148" s="12">
        <v>1839</v>
      </c>
      <c r="E148" t="s" s="11">
        <v>28</v>
      </c>
      <c r="F148" t="s" s="11">
        <v>32</v>
      </c>
      <c r="G148" t="s" s="11">
        <v>23</v>
      </c>
      <c r="H148" s="12" cm="1">
        <f t="array" ref="H148">1862-D148</f>
        <v>23</v>
      </c>
      <c r="I148" t="s" s="11">
        <v>29</v>
      </c>
      <c r="J148" t="s" s="11">
        <v>25</v>
      </c>
      <c r="K148" t="b" s="12">
        <v>0</v>
      </c>
      <c r="L148" t="b" s="12">
        <v>1</v>
      </c>
      <c r="M148" t="b" s="12">
        <v>1</v>
      </c>
      <c r="N148" t="s" s="11">
        <v>35</v>
      </c>
      <c r="O148" t="s" s="11">
        <v>36</v>
      </c>
      <c r="P148" t="b" s="12">
        <v>1</v>
      </c>
      <c r="Q148" s="12">
        <v>1900</v>
      </c>
    </row>
    <row r="149" ht="20.05" customHeight="1">
      <c r="A149" t="s" s="9">
        <v>336</v>
      </c>
      <c r="B149" t="s" s="10">
        <v>337</v>
      </c>
      <c r="C149" s="13"/>
      <c r="D149" s="12">
        <v>1832</v>
      </c>
      <c r="E149" t="s" s="11">
        <v>21</v>
      </c>
      <c r="F149" t="s" s="11">
        <v>32</v>
      </c>
      <c r="G149" t="s" s="11">
        <v>105</v>
      </c>
      <c r="H149" s="12" cm="1">
        <f t="array" ref="H149">1862-D149</f>
        <v>30</v>
      </c>
      <c r="I149" t="s" s="11">
        <v>29</v>
      </c>
      <c r="J149" t="s" s="11">
        <v>53</v>
      </c>
      <c r="K149" t="b" s="12">
        <v>0</v>
      </c>
      <c r="L149" t="b" s="12">
        <v>1</v>
      </c>
      <c r="M149" t="b" s="12">
        <v>1</v>
      </c>
      <c r="N149" t="s" s="11">
        <v>79</v>
      </c>
      <c r="O149" t="s" s="11">
        <v>36</v>
      </c>
      <c r="P149" t="b" s="12">
        <v>1</v>
      </c>
      <c r="Q149" s="12">
        <v>1919</v>
      </c>
    </row>
    <row r="150" ht="20.05" customHeight="1">
      <c r="A150" t="s" s="9">
        <v>338</v>
      </c>
      <c r="B150" t="s" s="10">
        <v>42</v>
      </c>
      <c r="C150" t="s" s="11">
        <v>192</v>
      </c>
      <c r="D150" s="14">
        <v>1831</v>
      </c>
      <c r="E150" t="s" s="11">
        <v>28</v>
      </c>
      <c r="F150" t="s" s="11">
        <v>32</v>
      </c>
      <c r="G150" t="s" s="11">
        <v>23</v>
      </c>
      <c r="H150" s="14" cm="1">
        <f t="array" ref="H150">1862-D150</f>
        <v>31</v>
      </c>
      <c r="I150" t="s" s="11">
        <v>29</v>
      </c>
      <c r="J150" t="s" s="11">
        <v>62</v>
      </c>
      <c r="K150" t="b" s="12">
        <v>0</v>
      </c>
      <c r="L150" t="b" s="12">
        <v>1</v>
      </c>
      <c r="M150" t="b" s="12">
        <v>1</v>
      </c>
      <c r="N150" s="13"/>
      <c r="O150" s="13"/>
      <c r="P150" t="b" s="12">
        <v>1</v>
      </c>
      <c r="Q150" s="12">
        <v>1874</v>
      </c>
    </row>
    <row r="151" ht="20.05" customHeight="1">
      <c r="A151" t="s" s="9">
        <v>339</v>
      </c>
      <c r="B151" t="s" s="10">
        <v>340</v>
      </c>
      <c r="C151" t="s" s="11">
        <v>341</v>
      </c>
      <c r="D151" s="14">
        <v>1837</v>
      </c>
      <c r="E151" t="s" s="11">
        <v>21</v>
      </c>
      <c r="F151" t="s" s="11">
        <v>32</v>
      </c>
      <c r="G151" t="s" s="11">
        <v>40</v>
      </c>
      <c r="H151" s="14" cm="1">
        <f t="array" ref="H151">1862-D151</f>
        <v>25</v>
      </c>
      <c r="I151" t="s" s="11">
        <v>342</v>
      </c>
      <c r="J151" t="s" s="11">
        <v>91</v>
      </c>
      <c r="K151" t="b" s="12">
        <v>1</v>
      </c>
      <c r="L151" t="b" s="12">
        <v>1</v>
      </c>
      <c r="M151" t="b" s="12">
        <v>1</v>
      </c>
      <c r="N151" s="13"/>
      <c r="O151" s="13"/>
      <c r="P151" t="b" s="12">
        <v>0</v>
      </c>
      <c r="Q151" s="12">
        <v>1863</v>
      </c>
    </row>
    <row r="152" ht="20.05" customHeight="1">
      <c r="A152" t="s" s="9">
        <v>339</v>
      </c>
      <c r="B152" t="s" s="10">
        <v>343</v>
      </c>
      <c r="C152" t="s" s="11">
        <v>252</v>
      </c>
      <c r="D152" s="12">
        <v>1838</v>
      </c>
      <c r="E152" t="s" s="11">
        <v>21</v>
      </c>
      <c r="F152" t="s" s="11">
        <v>32</v>
      </c>
      <c r="G152" t="s" s="11">
        <v>40</v>
      </c>
      <c r="H152" s="12" cm="1">
        <f t="array" ref="H152">1862-D152</f>
        <v>24</v>
      </c>
      <c r="I152" t="s" s="11">
        <v>342</v>
      </c>
      <c r="J152" t="s" s="11">
        <v>25</v>
      </c>
      <c r="K152" t="b" s="12">
        <v>0</v>
      </c>
      <c r="L152" t="b" s="12">
        <v>1</v>
      </c>
      <c r="M152" t="b" s="12">
        <v>1</v>
      </c>
      <c r="N152" t="s" s="11">
        <v>35</v>
      </c>
      <c r="O152" t="s" s="11">
        <v>36</v>
      </c>
      <c r="P152" t="b" s="12">
        <v>1</v>
      </c>
      <c r="Q152" s="12">
        <v>1911</v>
      </c>
    </row>
    <row r="153" ht="20.05" customHeight="1">
      <c r="A153" t="s" s="9">
        <v>339</v>
      </c>
      <c r="B153" t="s" s="10">
        <v>172</v>
      </c>
      <c r="C153" t="s" s="11">
        <v>341</v>
      </c>
      <c r="D153" s="14">
        <v>1836</v>
      </c>
      <c r="E153" t="s" s="11">
        <v>21</v>
      </c>
      <c r="F153" t="s" s="11">
        <v>32</v>
      </c>
      <c r="G153" t="s" s="11">
        <v>40</v>
      </c>
      <c r="H153" s="14" cm="1">
        <f t="array" ref="H153">1862-D153</f>
        <v>26</v>
      </c>
      <c r="I153" t="s" s="11">
        <v>29</v>
      </c>
      <c r="J153" t="s" s="11">
        <v>62</v>
      </c>
      <c r="K153" t="b" s="12">
        <v>0</v>
      </c>
      <c r="L153" t="b" s="12">
        <v>1</v>
      </c>
      <c r="M153" t="b" s="12">
        <v>1</v>
      </c>
      <c r="N153" s="13"/>
      <c r="O153" s="13"/>
      <c r="P153" t="b" s="12">
        <v>1</v>
      </c>
      <c r="Q153" s="13"/>
    </row>
    <row r="154" ht="20.05" customHeight="1">
      <c r="A154" t="s" s="9">
        <v>344</v>
      </c>
      <c r="B154" t="s" s="10">
        <v>157</v>
      </c>
      <c r="C154" t="s" s="11">
        <v>259</v>
      </c>
      <c r="D154" s="14">
        <v>1841</v>
      </c>
      <c r="E154" t="s" s="11">
        <v>28</v>
      </c>
      <c r="F154" t="s" s="11">
        <v>32</v>
      </c>
      <c r="G154" t="s" s="11">
        <v>95</v>
      </c>
      <c r="H154" s="14" cm="1">
        <f t="array" ref="H154">1862-D154</f>
        <v>21</v>
      </c>
      <c r="I154" t="s" s="11">
        <v>29</v>
      </c>
      <c r="J154" t="s" s="11">
        <v>146</v>
      </c>
      <c r="K154" t="b" s="12">
        <v>0</v>
      </c>
      <c r="L154" t="b" s="12">
        <v>1</v>
      </c>
      <c r="M154" t="b" s="12">
        <v>1</v>
      </c>
      <c r="N154" s="13"/>
      <c r="O154" s="13"/>
      <c r="P154" t="b" s="12">
        <v>1</v>
      </c>
      <c r="Q154" s="13"/>
    </row>
    <row r="155" ht="20.05" customHeight="1">
      <c r="A155" t="s" s="9">
        <v>345</v>
      </c>
      <c r="B155" t="s" s="10">
        <v>30</v>
      </c>
      <c r="C155" t="s" s="11">
        <v>346</v>
      </c>
      <c r="D155" s="12">
        <v>1838</v>
      </c>
      <c r="E155" t="s" s="11">
        <v>28</v>
      </c>
      <c r="F155" t="s" s="11">
        <v>32</v>
      </c>
      <c r="G155" t="s" s="11">
        <v>84</v>
      </c>
      <c r="H155" s="12" cm="1">
        <f t="array" ref="H155">1862-D155</f>
        <v>24</v>
      </c>
      <c r="I155" t="s" s="11">
        <v>29</v>
      </c>
      <c r="J155" t="s" s="11">
        <v>85</v>
      </c>
      <c r="K155" t="b" s="12">
        <v>1</v>
      </c>
      <c r="L155" t="b" s="12">
        <v>1</v>
      </c>
      <c r="M155" t="b" s="12">
        <v>1</v>
      </c>
      <c r="N155" s="13"/>
      <c r="O155" s="13"/>
      <c r="P155" t="b" s="12">
        <v>1</v>
      </c>
      <c r="Q155" s="12">
        <v>1904</v>
      </c>
    </row>
    <row r="156" ht="20.05" customHeight="1">
      <c r="A156" t="s" s="9">
        <v>347</v>
      </c>
      <c r="B156" t="s" s="10">
        <v>348</v>
      </c>
      <c r="C156" t="s" s="11">
        <v>341</v>
      </c>
      <c r="D156" s="12">
        <v>1841</v>
      </c>
      <c r="E156" t="s" s="11">
        <v>28</v>
      </c>
      <c r="F156" t="s" s="11">
        <v>32</v>
      </c>
      <c r="G156" t="s" s="11">
        <v>90</v>
      </c>
      <c r="H156" s="12" cm="1">
        <f t="array" ref="H156">1862-D156</f>
        <v>21</v>
      </c>
      <c r="I156" t="s" s="11">
        <v>29</v>
      </c>
      <c r="J156" t="s" s="11">
        <v>91</v>
      </c>
      <c r="K156" t="b" s="12">
        <v>0</v>
      </c>
      <c r="L156" t="b" s="12">
        <v>1</v>
      </c>
      <c r="M156" t="b" s="12">
        <v>0</v>
      </c>
      <c r="N156" t="s" s="11">
        <v>79</v>
      </c>
      <c r="O156" t="s" s="11">
        <v>80</v>
      </c>
      <c r="P156" t="b" s="12">
        <v>1</v>
      </c>
      <c r="Q156" s="12">
        <v>1907</v>
      </c>
    </row>
    <row r="157" ht="20.05" customHeight="1">
      <c r="A157" t="s" s="9">
        <v>349</v>
      </c>
      <c r="B157" t="s" s="10">
        <v>59</v>
      </c>
      <c r="C157" t="s" s="11">
        <v>55</v>
      </c>
      <c r="D157" s="12">
        <v>1841</v>
      </c>
      <c r="E157" t="s" s="11">
        <v>28</v>
      </c>
      <c r="F157" t="s" s="11">
        <v>32</v>
      </c>
      <c r="G157" t="s" s="11">
        <v>90</v>
      </c>
      <c r="H157" s="12" cm="1">
        <f t="array" ref="H157">1862-D157</f>
        <v>21</v>
      </c>
      <c r="I157" t="s" s="11">
        <v>29</v>
      </c>
      <c r="J157" t="s" s="11">
        <v>350</v>
      </c>
      <c r="K157" t="b" s="12">
        <v>0</v>
      </c>
      <c r="L157" t="b" s="12">
        <v>1</v>
      </c>
      <c r="M157" t="b" s="12">
        <v>1</v>
      </c>
      <c r="N157" s="13"/>
      <c r="O157" s="13"/>
      <c r="P157" t="b" s="12">
        <v>1</v>
      </c>
      <c r="Q157" s="12">
        <v>1922</v>
      </c>
    </row>
    <row r="158" ht="20.05" customHeight="1">
      <c r="A158" t="s" s="9">
        <v>67</v>
      </c>
      <c r="B158" t="s" s="10">
        <v>108</v>
      </c>
      <c r="C158" t="s" s="11">
        <v>224</v>
      </c>
      <c r="D158" s="12"/>
      <c r="E158" s="13"/>
      <c r="F158" t="s" s="11">
        <v>32</v>
      </c>
      <c r="G158" t="s" s="11">
        <v>61</v>
      </c>
      <c r="H158" s="13"/>
      <c r="I158" t="s" s="11">
        <v>62</v>
      </c>
      <c r="J158" t="s" s="11">
        <v>62</v>
      </c>
      <c r="K158" t="b" s="12">
        <v>0</v>
      </c>
      <c r="L158" t="b" s="12">
        <v>1</v>
      </c>
      <c r="M158" t="b" s="12">
        <v>1</v>
      </c>
      <c r="N158" t="s" s="11">
        <v>35</v>
      </c>
      <c r="O158" t="s" s="11">
        <v>36</v>
      </c>
      <c r="P158" t="b" s="12">
        <v>1</v>
      </c>
      <c r="Q158" s="13"/>
    </row>
    <row r="159" ht="20.05" customHeight="1">
      <c r="A159" t="s" s="9">
        <v>67</v>
      </c>
      <c r="B159" t="s" s="10">
        <v>30</v>
      </c>
      <c r="C159" t="s" s="11">
        <v>113</v>
      </c>
      <c r="D159" s="12"/>
      <c r="E159" s="13"/>
      <c r="F159" t="s" s="11">
        <v>89</v>
      </c>
      <c r="G159" t="s" s="11">
        <v>52</v>
      </c>
      <c r="H159" s="13"/>
      <c r="I159" t="s" s="11">
        <v>62</v>
      </c>
      <c r="J159" t="s" s="11">
        <v>62</v>
      </c>
      <c r="K159" t="b" s="12">
        <v>0</v>
      </c>
      <c r="L159" t="b" s="12">
        <v>1</v>
      </c>
      <c r="M159" t="b" s="12">
        <v>1</v>
      </c>
      <c r="N159" t="s" s="11">
        <v>43</v>
      </c>
      <c r="O159" t="s" s="11">
        <v>36</v>
      </c>
      <c r="P159" t="b" s="12">
        <v>0</v>
      </c>
      <c r="Q159" s="12">
        <v>1862</v>
      </c>
    </row>
    <row r="160" ht="20.05" customHeight="1">
      <c r="A160" t="s" s="9">
        <v>351</v>
      </c>
      <c r="B160" t="s" s="10">
        <v>20</v>
      </c>
      <c r="C160" s="13"/>
      <c r="D160" s="12">
        <v>1836</v>
      </c>
      <c r="E160" t="s" s="11">
        <v>21</v>
      </c>
      <c r="F160" t="s" s="11">
        <v>32</v>
      </c>
      <c r="G160" t="s" s="11">
        <v>23</v>
      </c>
      <c r="H160" s="12" cm="1">
        <f t="array" ref="H160">1862-D160</f>
        <v>26</v>
      </c>
      <c r="I160" t="s" s="11">
        <v>29</v>
      </c>
      <c r="J160" t="s" s="11">
        <v>25</v>
      </c>
      <c r="K160" t="b" s="12">
        <v>0</v>
      </c>
      <c r="L160" t="b" s="12">
        <v>1</v>
      </c>
      <c r="M160" t="b" s="12">
        <v>1</v>
      </c>
      <c r="N160" s="13"/>
      <c r="O160" s="13"/>
      <c r="P160" t="b" s="12">
        <v>0</v>
      </c>
      <c r="Q160" s="12">
        <v>1865</v>
      </c>
    </row>
    <row r="161" ht="20.05" customHeight="1">
      <c r="A161" t="s" s="9">
        <v>352</v>
      </c>
      <c r="B161" t="s" s="10">
        <v>353</v>
      </c>
      <c r="C161" t="s" s="11">
        <v>354</v>
      </c>
      <c r="D161" s="12">
        <v>1844</v>
      </c>
      <c r="E161" t="s" s="11">
        <v>21</v>
      </c>
      <c r="F161" t="s" s="11">
        <v>22</v>
      </c>
      <c r="G161" t="s" s="11">
        <v>105</v>
      </c>
      <c r="H161" s="12" cm="1">
        <f t="array" ref="H161">1862-D161</f>
        <v>18</v>
      </c>
      <c r="I161" t="s" s="11">
        <v>24</v>
      </c>
      <c r="J161" t="s" s="11">
        <v>53</v>
      </c>
      <c r="K161" t="b" s="12">
        <v>0</v>
      </c>
      <c r="L161" t="b" s="12">
        <v>1</v>
      </c>
      <c r="M161" t="b" s="12">
        <v>1</v>
      </c>
      <c r="N161" t="s" s="11">
        <v>35</v>
      </c>
      <c r="O161" t="s" s="11">
        <v>36</v>
      </c>
      <c r="P161" t="b" s="12">
        <v>1</v>
      </c>
      <c r="Q161" s="12">
        <v>1928</v>
      </c>
    </row>
    <row r="162" ht="20.05" customHeight="1">
      <c r="A162" t="s" s="9">
        <v>355</v>
      </c>
      <c r="B162" t="s" s="10">
        <v>30</v>
      </c>
      <c r="C162" t="s" s="11">
        <v>113</v>
      </c>
      <c r="D162" s="14">
        <v>1837</v>
      </c>
      <c r="E162" t="s" s="11">
        <v>21</v>
      </c>
      <c r="F162" t="s" s="11">
        <v>32</v>
      </c>
      <c r="G162" t="s" s="11">
        <v>61</v>
      </c>
      <c r="H162" s="14" cm="1">
        <f t="array" ref="H162">1862-D162</f>
        <v>25</v>
      </c>
      <c r="I162" t="s" s="11">
        <v>29</v>
      </c>
      <c r="J162" t="s" s="11">
        <v>53</v>
      </c>
      <c r="K162" t="b" s="12">
        <v>0</v>
      </c>
      <c r="L162" t="b" s="12">
        <v>1</v>
      </c>
      <c r="M162" t="b" s="12">
        <v>1</v>
      </c>
      <c r="N162" t="s" s="11">
        <v>79</v>
      </c>
      <c r="O162" t="s" s="11">
        <v>36</v>
      </c>
      <c r="P162" t="b" s="12">
        <v>1</v>
      </c>
      <c r="Q162" s="13"/>
    </row>
    <row r="163" ht="20.05" customHeight="1">
      <c r="A163" t="s" s="9">
        <v>356</v>
      </c>
      <c r="B163" t="s" s="10">
        <v>42</v>
      </c>
      <c r="C163" t="s" s="11">
        <v>357</v>
      </c>
      <c r="D163" s="12">
        <v>1839</v>
      </c>
      <c r="E163" t="s" s="11">
        <v>21</v>
      </c>
      <c r="F163" t="s" s="11">
        <v>32</v>
      </c>
      <c r="G163" t="s" s="11">
        <v>23</v>
      </c>
      <c r="H163" s="12" cm="1">
        <f t="array" ref="H163">1862-D163</f>
        <v>23</v>
      </c>
      <c r="I163" t="s" s="11">
        <v>29</v>
      </c>
      <c r="J163" t="s" s="11">
        <v>25</v>
      </c>
      <c r="K163" t="b" s="12">
        <v>0</v>
      </c>
      <c r="L163" t="b" s="12">
        <v>1</v>
      </c>
      <c r="M163" t="b" s="12">
        <v>1</v>
      </c>
      <c r="N163" s="13"/>
      <c r="O163" s="13"/>
      <c r="P163" t="b" s="12">
        <v>1</v>
      </c>
      <c r="Q163" s="12">
        <v>1911</v>
      </c>
    </row>
    <row r="164" ht="20.05" customHeight="1">
      <c r="A164" t="s" s="9">
        <v>356</v>
      </c>
      <c r="B164" t="s" s="10">
        <v>30</v>
      </c>
      <c r="C164" t="s" s="11">
        <v>358</v>
      </c>
      <c r="D164" s="12">
        <v>1840</v>
      </c>
      <c r="E164" t="s" s="11">
        <v>21</v>
      </c>
      <c r="F164" t="s" s="11">
        <v>32</v>
      </c>
      <c r="G164" t="s" s="11">
        <v>23</v>
      </c>
      <c r="H164" s="12" cm="1">
        <f t="array" ref="H164">1862-D164</f>
        <v>22</v>
      </c>
      <c r="I164" t="s" s="11">
        <v>29</v>
      </c>
      <c r="J164" t="s" s="11">
        <v>25</v>
      </c>
      <c r="K164" t="b" s="12">
        <v>0</v>
      </c>
      <c r="L164" t="b" s="12">
        <v>1</v>
      </c>
      <c r="M164" t="b" s="12">
        <v>1</v>
      </c>
      <c r="N164" s="13"/>
      <c r="O164" s="13"/>
      <c r="P164" t="b" s="12">
        <v>1</v>
      </c>
      <c r="Q164" s="12">
        <v>1918</v>
      </c>
    </row>
    <row r="165" ht="20.05" customHeight="1">
      <c r="A165" t="s" s="9">
        <v>359</v>
      </c>
      <c r="B165" t="s" s="10">
        <v>30</v>
      </c>
      <c r="C165" t="s" s="11">
        <v>259</v>
      </c>
      <c r="D165" s="14">
        <v>1841</v>
      </c>
      <c r="E165" t="s" s="11">
        <v>28</v>
      </c>
      <c r="F165" t="s" s="11">
        <v>32</v>
      </c>
      <c r="G165" t="s" s="11">
        <v>23</v>
      </c>
      <c r="H165" s="14" cm="1">
        <f t="array" ref="H165">1862-D165</f>
        <v>21</v>
      </c>
      <c r="I165" t="s" s="11">
        <v>29</v>
      </c>
      <c r="J165" t="s" s="11">
        <v>25</v>
      </c>
      <c r="K165" t="b" s="12">
        <v>0</v>
      </c>
      <c r="L165" t="b" s="12">
        <v>1</v>
      </c>
      <c r="M165" t="b" s="12">
        <v>1</v>
      </c>
      <c r="N165" s="13"/>
      <c r="O165" s="13"/>
      <c r="P165" t="b" s="12">
        <v>1</v>
      </c>
      <c r="Q165" s="13"/>
    </row>
    <row r="166" ht="20.05" customHeight="1">
      <c r="A166" t="s" s="9">
        <v>359</v>
      </c>
      <c r="B166" t="s" s="10">
        <v>30</v>
      </c>
      <c r="C166" t="s" s="11">
        <v>360</v>
      </c>
      <c r="D166" s="12">
        <v>1831</v>
      </c>
      <c r="E166" t="s" s="11">
        <v>21</v>
      </c>
      <c r="F166" t="s" s="11">
        <v>32</v>
      </c>
      <c r="G166" t="s" s="11">
        <v>23</v>
      </c>
      <c r="H166" s="12" cm="1">
        <f t="array" ref="H166">1862-D166</f>
        <v>31</v>
      </c>
      <c r="I166" t="s" s="11">
        <v>361</v>
      </c>
      <c r="J166" t="s" s="11">
        <v>25</v>
      </c>
      <c r="K166" t="b" s="12">
        <v>0</v>
      </c>
      <c r="L166" t="b" s="12">
        <v>1</v>
      </c>
      <c r="M166" t="b" s="12">
        <v>1</v>
      </c>
      <c r="N166" t="s" s="11">
        <v>35</v>
      </c>
      <c r="O166" t="s" s="11">
        <v>36</v>
      </c>
      <c r="P166" t="b" s="12">
        <v>1</v>
      </c>
      <c r="Q166" s="12">
        <v>1914</v>
      </c>
    </row>
    <row r="167" ht="20.05" customHeight="1">
      <c r="A167" t="s" s="9">
        <v>362</v>
      </c>
      <c r="B167" t="s" s="10">
        <v>157</v>
      </c>
      <c r="C167" t="s" s="11">
        <v>60</v>
      </c>
      <c r="D167" s="12">
        <v>1845</v>
      </c>
      <c r="E167" t="s" s="11">
        <v>21</v>
      </c>
      <c r="F167" t="s" s="11">
        <v>32</v>
      </c>
      <c r="G167" t="s" s="11">
        <v>61</v>
      </c>
      <c r="H167" s="12" cm="1">
        <f t="array" ref="H167">1862-D167</f>
        <v>17</v>
      </c>
      <c r="I167" t="s" s="11">
        <v>29</v>
      </c>
      <c r="J167" t="s" s="11">
        <v>53</v>
      </c>
      <c r="K167" t="b" s="12">
        <v>0</v>
      </c>
      <c r="L167" t="b" s="12">
        <v>1</v>
      </c>
      <c r="M167" t="b" s="12">
        <v>1</v>
      </c>
      <c r="N167" s="13"/>
      <c r="O167" s="13"/>
      <c r="P167" t="b" s="12">
        <v>1</v>
      </c>
      <c r="Q167" s="12">
        <v>1930</v>
      </c>
    </row>
    <row r="168" ht="20.05" customHeight="1">
      <c r="A168" t="s" s="9">
        <v>362</v>
      </c>
      <c r="B168" t="s" s="10">
        <v>59</v>
      </c>
      <c r="C168" t="s" s="11">
        <v>259</v>
      </c>
      <c r="D168" s="14">
        <v>1843</v>
      </c>
      <c r="E168" t="s" s="11">
        <v>21</v>
      </c>
      <c r="F168" t="s" s="11">
        <v>32</v>
      </c>
      <c r="G168" t="s" s="11">
        <v>61</v>
      </c>
      <c r="H168" s="14" cm="1">
        <f t="array" ref="H168">1862-D168</f>
        <v>19</v>
      </c>
      <c r="I168" t="s" s="11">
        <v>29</v>
      </c>
      <c r="J168" t="s" s="11">
        <v>53</v>
      </c>
      <c r="K168" t="b" s="12">
        <v>0</v>
      </c>
      <c r="L168" t="b" s="12">
        <v>0</v>
      </c>
      <c r="M168" t="b" s="12">
        <v>1</v>
      </c>
      <c r="N168" s="13"/>
      <c r="O168" s="13"/>
      <c r="P168" t="b" s="12">
        <v>0</v>
      </c>
      <c r="Q168" s="12">
        <v>1863</v>
      </c>
    </row>
    <row r="169" ht="20.05" customHeight="1">
      <c r="A169" t="s" s="9">
        <v>363</v>
      </c>
      <c r="B169" t="s" s="10">
        <v>78</v>
      </c>
      <c r="C169" t="s" s="11">
        <v>364</v>
      </c>
      <c r="D169" s="14">
        <v>1838</v>
      </c>
      <c r="E169" t="s" s="11">
        <v>21</v>
      </c>
      <c r="F169" t="s" s="11">
        <v>89</v>
      </c>
      <c r="G169" t="s" s="11">
        <v>52</v>
      </c>
      <c r="H169" s="14" cm="1">
        <f t="array" ref="H169">1862-D169</f>
        <v>24</v>
      </c>
      <c r="I169" t="s" s="11">
        <v>62</v>
      </c>
      <c r="J169" t="s" s="11">
        <v>53</v>
      </c>
      <c r="K169" t="b" s="12">
        <v>0</v>
      </c>
      <c r="L169" t="b" s="12">
        <v>1</v>
      </c>
      <c r="M169" t="b" s="12">
        <v>1</v>
      </c>
      <c r="N169" s="13"/>
      <c r="O169" s="13"/>
      <c r="P169" t="b" s="12">
        <v>0</v>
      </c>
      <c r="Q169" s="12">
        <v>1865</v>
      </c>
    </row>
    <row r="170" ht="20.05" customHeight="1">
      <c r="A170" t="s" s="9">
        <v>365</v>
      </c>
      <c r="B170" t="s" s="10">
        <v>42</v>
      </c>
      <c r="C170" t="s" s="11">
        <v>366</v>
      </c>
      <c r="D170" s="12">
        <v>1843</v>
      </c>
      <c r="E170" t="s" s="11">
        <v>28</v>
      </c>
      <c r="F170" t="s" s="11">
        <v>89</v>
      </c>
      <c r="G170" t="s" s="11">
        <v>61</v>
      </c>
      <c r="H170" s="12" cm="1">
        <f t="array" ref="H170">1862-D170</f>
        <v>19</v>
      </c>
      <c r="I170" t="s" s="11">
        <v>29</v>
      </c>
      <c r="J170" t="s" s="11">
        <v>53</v>
      </c>
      <c r="K170" t="b" s="12">
        <v>1</v>
      </c>
      <c r="L170" t="b" s="12">
        <v>1</v>
      </c>
      <c r="M170" t="b" s="12">
        <v>1</v>
      </c>
      <c r="N170" s="13"/>
      <c r="O170" s="13"/>
      <c r="P170" t="b" s="12">
        <v>1</v>
      </c>
      <c r="Q170" s="12">
        <v>1905</v>
      </c>
    </row>
    <row r="171" ht="20.05" customHeight="1">
      <c r="A171" t="s" s="9">
        <v>367</v>
      </c>
      <c r="B171" t="s" s="10">
        <v>42</v>
      </c>
      <c r="C171" t="s" s="11">
        <v>216</v>
      </c>
      <c r="D171" s="14">
        <v>1843</v>
      </c>
      <c r="E171" t="s" s="11">
        <v>21</v>
      </c>
      <c r="F171" t="s" s="11">
        <v>32</v>
      </c>
      <c r="G171" t="s" s="11">
        <v>105</v>
      </c>
      <c r="H171" s="14" cm="1">
        <f t="array" ref="H171">1862-D171</f>
        <v>19</v>
      </c>
      <c r="I171" t="s" s="11">
        <v>29</v>
      </c>
      <c r="J171" t="s" s="11">
        <v>53</v>
      </c>
      <c r="K171" t="b" s="12">
        <v>0</v>
      </c>
      <c r="L171" t="b" s="12">
        <v>1</v>
      </c>
      <c r="M171" t="b" s="12">
        <v>1</v>
      </c>
      <c r="N171" t="s" s="11">
        <v>54</v>
      </c>
      <c r="O171" t="s" s="11">
        <v>36</v>
      </c>
      <c r="P171" t="b" s="12">
        <v>0</v>
      </c>
      <c r="Q171" s="12">
        <v>1862</v>
      </c>
    </row>
    <row r="172" ht="20.05" customHeight="1">
      <c r="A172" t="s" s="9">
        <v>367</v>
      </c>
      <c r="B172" t="s" s="10">
        <v>42</v>
      </c>
      <c r="C172" t="s" s="11">
        <v>145</v>
      </c>
      <c r="D172" s="14">
        <v>1843</v>
      </c>
      <c r="E172" t="s" s="11">
        <v>28</v>
      </c>
      <c r="F172" t="s" s="11">
        <v>32</v>
      </c>
      <c r="G172" t="s" s="11">
        <v>40</v>
      </c>
      <c r="H172" s="14" cm="1">
        <f t="array" ref="H172">1862-D172</f>
        <v>19</v>
      </c>
      <c r="I172" t="s" s="11">
        <v>29</v>
      </c>
      <c r="J172" t="s" s="11">
        <v>25</v>
      </c>
      <c r="K172" t="b" s="12">
        <v>0</v>
      </c>
      <c r="L172" t="b" s="12">
        <v>1</v>
      </c>
      <c r="M172" t="b" s="12">
        <v>1</v>
      </c>
      <c r="N172" s="13"/>
      <c r="O172" s="13"/>
      <c r="P172" t="b" s="12">
        <v>0</v>
      </c>
      <c r="Q172" s="12">
        <v>1862</v>
      </c>
    </row>
    <row r="173" ht="20.05" customHeight="1">
      <c r="A173" t="s" s="9">
        <v>368</v>
      </c>
      <c r="B173" t="s" s="10">
        <v>42</v>
      </c>
      <c r="C173" t="s" s="11">
        <v>220</v>
      </c>
      <c r="D173" s="12">
        <v>1841</v>
      </c>
      <c r="E173" t="s" s="11">
        <v>21</v>
      </c>
      <c r="F173" t="s" s="11">
        <v>89</v>
      </c>
      <c r="G173" t="s" s="11">
        <v>40</v>
      </c>
      <c r="H173" s="12" cm="1">
        <f t="array" ref="H173">1862-D173</f>
        <v>21</v>
      </c>
      <c r="I173" t="s" s="11">
        <v>29</v>
      </c>
      <c r="J173" t="s" s="11">
        <v>25</v>
      </c>
      <c r="K173" t="b" s="12">
        <v>1</v>
      </c>
      <c r="L173" t="b" s="12">
        <v>1</v>
      </c>
      <c r="M173" t="b" s="12">
        <v>1</v>
      </c>
      <c r="N173" t="s" s="11">
        <v>79</v>
      </c>
      <c r="O173" t="s" s="11">
        <v>36</v>
      </c>
      <c r="P173" t="b" s="12">
        <v>1</v>
      </c>
      <c r="Q173" s="12">
        <v>1903</v>
      </c>
    </row>
    <row r="174" ht="20.05" customHeight="1">
      <c r="A174" t="s" s="9">
        <v>369</v>
      </c>
      <c r="B174" t="s" s="10">
        <v>370</v>
      </c>
      <c r="C174" t="s" s="11">
        <v>39</v>
      </c>
      <c r="D174" s="12">
        <v>1845</v>
      </c>
      <c r="E174" t="s" s="11">
        <v>28</v>
      </c>
      <c r="F174" t="s" s="11">
        <v>32</v>
      </c>
      <c r="G174" t="s" s="11">
        <v>90</v>
      </c>
      <c r="H174" s="12" cm="1">
        <f t="array" ref="H174">1862-D174</f>
        <v>17</v>
      </c>
      <c r="I174" t="s" s="11">
        <v>29</v>
      </c>
      <c r="J174" t="s" s="11">
        <v>91</v>
      </c>
      <c r="K174" t="b" s="12">
        <v>0</v>
      </c>
      <c r="L174" t="b" s="12">
        <v>1</v>
      </c>
      <c r="M174" t="b" s="12">
        <v>1</v>
      </c>
      <c r="N174" s="13"/>
      <c r="O174" s="13"/>
      <c r="P174" t="b" s="12">
        <v>1</v>
      </c>
      <c r="Q174" s="12">
        <v>1909</v>
      </c>
    </row>
    <row r="175" ht="20.05" customHeight="1">
      <c r="A175" t="s" s="9">
        <v>39</v>
      </c>
      <c r="B175" t="s" s="10">
        <v>272</v>
      </c>
      <c r="C175" t="s" s="11">
        <v>49</v>
      </c>
      <c r="D175" s="14">
        <v>1843</v>
      </c>
      <c r="E175" t="s" s="11">
        <v>28</v>
      </c>
      <c r="F175" t="s" s="11">
        <v>22</v>
      </c>
      <c r="G175" t="s" s="11">
        <v>40</v>
      </c>
      <c r="H175" s="14" cm="1">
        <f t="array" ref="H175">1862-D175</f>
        <v>19</v>
      </c>
      <c r="I175" t="s" s="11">
        <v>29</v>
      </c>
      <c r="J175" t="s" s="11">
        <v>25</v>
      </c>
      <c r="K175" t="b" s="12">
        <v>0</v>
      </c>
      <c r="L175" t="b" s="12">
        <v>1</v>
      </c>
      <c r="M175" t="b" s="12">
        <v>1</v>
      </c>
      <c r="N175" s="13"/>
      <c r="O175" s="13"/>
      <c r="P175" t="b" s="12">
        <v>1</v>
      </c>
      <c r="Q175" s="13"/>
    </row>
    <row r="176" ht="20.05" customHeight="1">
      <c r="A176" t="s" s="9">
        <v>39</v>
      </c>
      <c r="B176" t="s" s="10">
        <v>30</v>
      </c>
      <c r="C176" t="s" s="11">
        <v>113</v>
      </c>
      <c r="D176" s="14">
        <v>1842</v>
      </c>
      <c r="E176" t="s" s="11">
        <v>28</v>
      </c>
      <c r="F176" t="s" s="11">
        <v>32</v>
      </c>
      <c r="G176" t="s" s="11">
        <v>95</v>
      </c>
      <c r="H176" s="14" cm="1">
        <f t="array" ref="H176">1862-D176</f>
        <v>20</v>
      </c>
      <c r="I176" t="s" s="11">
        <v>29</v>
      </c>
      <c r="J176" t="s" s="11">
        <v>62</v>
      </c>
      <c r="K176" t="b" s="12">
        <v>0</v>
      </c>
      <c r="L176" t="b" s="12">
        <v>1</v>
      </c>
      <c r="M176" t="b" s="12">
        <v>0</v>
      </c>
      <c r="N176" s="13"/>
      <c r="O176" s="13"/>
      <c r="P176" t="b" s="12">
        <v>0</v>
      </c>
      <c r="Q176" s="12">
        <v>1864</v>
      </c>
    </row>
    <row r="177" ht="20.05" customHeight="1">
      <c r="A177" t="s" s="9">
        <v>371</v>
      </c>
      <c r="B177" t="s" s="10">
        <v>157</v>
      </c>
      <c r="C177" t="s" s="11">
        <v>182</v>
      </c>
      <c r="D177" s="14">
        <v>1842</v>
      </c>
      <c r="E177" t="s" s="11">
        <v>83</v>
      </c>
      <c r="F177" t="s" s="11">
        <v>32</v>
      </c>
      <c r="G177" t="s" s="11">
        <v>40</v>
      </c>
      <c r="H177" s="14" cm="1">
        <f t="array" ref="H177">1862-D177</f>
        <v>20</v>
      </c>
      <c r="I177" t="s" s="11">
        <v>29</v>
      </c>
      <c r="J177" t="s" s="11">
        <v>25</v>
      </c>
      <c r="K177" t="b" s="12">
        <v>0</v>
      </c>
      <c r="L177" t="b" s="12">
        <v>1</v>
      </c>
      <c r="M177" t="b" s="12">
        <v>1</v>
      </c>
      <c r="N177" t="s" s="11">
        <v>35</v>
      </c>
      <c r="O177" t="s" s="11">
        <v>36</v>
      </c>
      <c r="P177" t="b" s="12">
        <v>1</v>
      </c>
      <c r="Q177" s="13"/>
    </row>
    <row r="178" ht="20.05" customHeight="1">
      <c r="A178" t="s" s="9">
        <v>371</v>
      </c>
      <c r="B178" t="s" s="10">
        <v>59</v>
      </c>
      <c r="C178" t="s" s="11">
        <v>113</v>
      </c>
      <c r="D178" s="14">
        <v>1842</v>
      </c>
      <c r="E178" t="s" s="11">
        <v>28</v>
      </c>
      <c r="F178" t="s" s="11">
        <v>32</v>
      </c>
      <c r="G178" t="s" s="11">
        <v>40</v>
      </c>
      <c r="H178" s="14" cm="1">
        <f t="array" ref="H178">1862-D178</f>
        <v>20</v>
      </c>
      <c r="I178" t="s" s="11">
        <v>29</v>
      </c>
      <c r="J178" t="s" s="11">
        <v>91</v>
      </c>
      <c r="K178" t="b" s="12">
        <v>0</v>
      </c>
      <c r="L178" t="b" s="12">
        <v>1</v>
      </c>
      <c r="M178" t="b" s="12">
        <v>0</v>
      </c>
      <c r="N178" s="13"/>
      <c r="O178" s="13"/>
      <c r="P178" t="b" s="12">
        <v>1</v>
      </c>
      <c r="Q178" s="13"/>
    </row>
    <row r="179" ht="20.05" customHeight="1">
      <c r="A179" t="s" s="9">
        <v>371</v>
      </c>
      <c r="B179" t="s" s="10">
        <v>59</v>
      </c>
      <c r="C179" s="13"/>
      <c r="D179" s="14">
        <v>1833</v>
      </c>
      <c r="E179" t="s" s="11">
        <v>28</v>
      </c>
      <c r="F179" t="s" s="11">
        <v>32</v>
      </c>
      <c r="G179" t="s" s="11">
        <v>95</v>
      </c>
      <c r="H179" s="14" cm="1">
        <f t="array" ref="H179">1862-D179</f>
        <v>29</v>
      </c>
      <c r="I179" t="s" s="11">
        <v>29</v>
      </c>
      <c r="J179" t="s" s="11">
        <v>146</v>
      </c>
      <c r="K179" t="b" s="12">
        <v>0</v>
      </c>
      <c r="L179" t="b" s="12">
        <v>1</v>
      </c>
      <c r="M179" t="b" s="12">
        <v>1</v>
      </c>
      <c r="N179" s="13"/>
      <c r="O179" s="13"/>
      <c r="P179" t="b" s="12">
        <v>1</v>
      </c>
      <c r="Q179" s="13"/>
    </row>
    <row r="180" ht="20.05" customHeight="1">
      <c r="A180" t="s" s="9">
        <v>371</v>
      </c>
      <c r="B180" t="s" s="10">
        <v>133</v>
      </c>
      <c r="C180" s="13"/>
      <c r="D180" s="14">
        <v>1841</v>
      </c>
      <c r="E180" t="s" s="11">
        <v>28</v>
      </c>
      <c r="F180" t="s" s="11">
        <v>32</v>
      </c>
      <c r="G180" t="s" s="11">
        <v>95</v>
      </c>
      <c r="H180" s="14" cm="1">
        <f t="array" ref="H180">1862-D180</f>
        <v>21</v>
      </c>
      <c r="I180" t="s" s="11">
        <v>29</v>
      </c>
      <c r="J180" t="s" s="11">
        <v>146</v>
      </c>
      <c r="K180" t="b" s="12">
        <v>0</v>
      </c>
      <c r="L180" t="b" s="12">
        <v>1</v>
      </c>
      <c r="M180" t="b" s="12">
        <v>1</v>
      </c>
      <c r="N180" t="s" s="11">
        <v>54</v>
      </c>
      <c r="O180" t="s" s="11">
        <v>36</v>
      </c>
      <c r="P180" t="b" s="12">
        <v>0</v>
      </c>
      <c r="Q180" s="12">
        <v>1862</v>
      </c>
    </row>
    <row r="181" ht="20.05" customHeight="1">
      <c r="A181" t="s" s="9">
        <v>371</v>
      </c>
      <c r="B181" t="s" s="10">
        <v>30</v>
      </c>
      <c r="C181" t="s" s="11">
        <v>259</v>
      </c>
      <c r="D181" s="14">
        <v>1837</v>
      </c>
      <c r="E181" t="s" s="11">
        <v>21</v>
      </c>
      <c r="F181" t="s" s="11">
        <v>32</v>
      </c>
      <c r="G181" t="s" s="11">
        <v>23</v>
      </c>
      <c r="H181" s="14" cm="1">
        <f t="array" ref="H181">1862-D181</f>
        <v>25</v>
      </c>
      <c r="I181" t="s" s="11">
        <v>372</v>
      </c>
      <c r="J181" t="s" s="11">
        <v>25</v>
      </c>
      <c r="K181" t="b" s="12">
        <v>0</v>
      </c>
      <c r="L181" t="b" s="12">
        <v>1</v>
      </c>
      <c r="M181" t="b" s="12">
        <v>1</v>
      </c>
      <c r="N181" s="13"/>
      <c r="O181" s="13"/>
      <c r="P181" t="b" s="12">
        <v>1</v>
      </c>
      <c r="Q181" s="12">
        <v>1897</v>
      </c>
    </row>
    <row r="182" ht="20.05" customHeight="1">
      <c r="A182" t="s" s="9">
        <v>373</v>
      </c>
      <c r="B182" t="s" s="10">
        <v>374</v>
      </c>
      <c r="C182" t="s" s="11">
        <v>31</v>
      </c>
      <c r="D182" s="12">
        <v>1827</v>
      </c>
      <c r="E182" t="s" s="11">
        <v>28</v>
      </c>
      <c r="F182" t="s" s="11">
        <v>32</v>
      </c>
      <c r="G182" t="s" s="11">
        <v>95</v>
      </c>
      <c r="H182" s="12" cm="1">
        <f t="array" ref="H182">1862-D182</f>
        <v>35</v>
      </c>
      <c r="I182" t="s" s="11">
        <v>151</v>
      </c>
      <c r="J182" t="s" s="11">
        <v>146</v>
      </c>
      <c r="K182" t="b" s="12">
        <v>1</v>
      </c>
      <c r="L182" t="b" s="12">
        <v>1</v>
      </c>
      <c r="M182" t="b" s="12">
        <v>1</v>
      </c>
      <c r="N182" s="13"/>
      <c r="O182" s="13"/>
      <c r="P182" t="b" s="12">
        <v>1</v>
      </c>
      <c r="Q182" s="12">
        <v>1878</v>
      </c>
    </row>
    <row r="183" ht="20.05" customHeight="1">
      <c r="A183" t="s" s="9">
        <v>373</v>
      </c>
      <c r="B183" t="s" s="10">
        <v>375</v>
      </c>
      <c r="C183" s="13"/>
      <c r="D183" s="12">
        <v>1844</v>
      </c>
      <c r="E183" t="s" s="11">
        <v>50</v>
      </c>
      <c r="F183" t="s" s="11">
        <v>32</v>
      </c>
      <c r="G183" t="s" s="11">
        <v>23</v>
      </c>
      <c r="H183" s="12" cm="1">
        <f t="array" ref="H183">1862-D183</f>
        <v>18</v>
      </c>
      <c r="I183" t="s" s="11">
        <v>29</v>
      </c>
      <c r="J183" t="s" s="11">
        <v>25</v>
      </c>
      <c r="K183" t="b" s="12">
        <v>0</v>
      </c>
      <c r="L183" t="b" s="12">
        <v>1</v>
      </c>
      <c r="M183" t="b" s="12">
        <v>1</v>
      </c>
      <c r="N183" s="13"/>
      <c r="O183" s="13"/>
      <c r="P183" t="b" s="12">
        <v>1</v>
      </c>
      <c r="Q183" s="12">
        <v>1913</v>
      </c>
    </row>
    <row r="184" ht="20.05" customHeight="1">
      <c r="A184" t="s" s="9">
        <v>373</v>
      </c>
      <c r="B184" t="s" s="10">
        <v>155</v>
      </c>
      <c r="C184" s="13"/>
      <c r="D184" s="12"/>
      <c r="E184" t="s" s="11">
        <v>28</v>
      </c>
      <c r="F184" t="s" s="11">
        <v>32</v>
      </c>
      <c r="G184" t="s" s="11">
        <v>105</v>
      </c>
      <c r="H184" s="13"/>
      <c r="I184" t="s" s="11">
        <v>62</v>
      </c>
      <c r="J184" t="s" s="11">
        <v>53</v>
      </c>
      <c r="K184" t="b" s="12">
        <v>0</v>
      </c>
      <c r="L184" t="b" s="12">
        <v>1</v>
      </c>
      <c r="M184" t="b" s="12">
        <v>1</v>
      </c>
      <c r="N184" t="s" s="11">
        <v>54</v>
      </c>
      <c r="O184" t="s" s="11">
        <v>36</v>
      </c>
      <c r="P184" t="b" s="12">
        <v>0</v>
      </c>
      <c r="Q184" s="12">
        <v>1862</v>
      </c>
    </row>
    <row r="185" ht="20.05" customHeight="1">
      <c r="A185" t="s" s="9">
        <v>373</v>
      </c>
      <c r="B185" t="s" s="10">
        <v>59</v>
      </c>
      <c r="C185" t="s" s="11">
        <v>259</v>
      </c>
      <c r="D185" s="14">
        <v>1834</v>
      </c>
      <c r="E185" t="s" s="11">
        <v>28</v>
      </c>
      <c r="F185" t="s" s="11">
        <v>32</v>
      </c>
      <c r="G185" t="s" s="11">
        <v>40</v>
      </c>
      <c r="H185" s="14" cm="1">
        <f t="array" ref="H185">1862-D185</f>
        <v>28</v>
      </c>
      <c r="I185" t="s" s="11">
        <v>29</v>
      </c>
      <c r="J185" t="s" s="11">
        <v>25</v>
      </c>
      <c r="K185" t="b" s="12">
        <v>0</v>
      </c>
      <c r="L185" t="b" s="12">
        <v>1</v>
      </c>
      <c r="M185" t="b" s="12">
        <v>1</v>
      </c>
      <c r="N185" t="s" s="11">
        <v>54</v>
      </c>
      <c r="O185" t="s" s="11">
        <v>36</v>
      </c>
      <c r="P185" t="b" s="12">
        <v>0</v>
      </c>
      <c r="Q185" s="12">
        <v>1862</v>
      </c>
    </row>
    <row r="186" ht="20.05" customHeight="1">
      <c r="A186" t="s" s="9">
        <v>373</v>
      </c>
      <c r="B186" t="s" s="10">
        <v>272</v>
      </c>
      <c r="C186" t="s" s="11">
        <v>108</v>
      </c>
      <c r="D186" s="14">
        <v>1827</v>
      </c>
      <c r="E186" t="s" s="11">
        <v>28</v>
      </c>
      <c r="F186" t="s" s="11">
        <v>51</v>
      </c>
      <c r="G186" t="s" s="11">
        <v>84</v>
      </c>
      <c r="H186" s="14" cm="1">
        <f t="array" ref="H186">1862-D186</f>
        <v>35</v>
      </c>
      <c r="I186" t="s" s="11">
        <v>162</v>
      </c>
      <c r="J186" t="s" s="11">
        <v>85</v>
      </c>
      <c r="K186" t="b" s="12">
        <v>0</v>
      </c>
      <c r="L186" t="b" s="12">
        <v>1</v>
      </c>
      <c r="M186" t="b" s="12">
        <v>1</v>
      </c>
      <c r="N186" s="13"/>
      <c r="O186" s="13"/>
      <c r="P186" t="b" s="12">
        <v>0</v>
      </c>
      <c r="Q186" s="12">
        <v>1862</v>
      </c>
    </row>
    <row r="187" ht="20.05" customHeight="1">
      <c r="A187" t="s" s="9">
        <v>376</v>
      </c>
      <c r="B187" t="s" s="10">
        <v>42</v>
      </c>
      <c r="C187" t="s" s="11">
        <v>68</v>
      </c>
      <c r="D187" s="14">
        <v>1842</v>
      </c>
      <c r="E187" t="s" s="11">
        <v>28</v>
      </c>
      <c r="F187" t="s" s="11">
        <v>32</v>
      </c>
      <c r="G187" t="s" s="11">
        <v>84</v>
      </c>
      <c r="H187" s="14" cm="1">
        <f t="array" ref="H187">1862-D187</f>
        <v>20</v>
      </c>
      <c r="I187" t="s" s="11">
        <v>189</v>
      </c>
      <c r="J187" t="s" s="11">
        <v>85</v>
      </c>
      <c r="K187" t="b" s="12">
        <v>0</v>
      </c>
      <c r="L187" t="b" s="12">
        <v>1</v>
      </c>
      <c r="M187" t="b" s="12">
        <v>1</v>
      </c>
      <c r="N187" t="s" s="11">
        <v>43</v>
      </c>
      <c r="O187" t="s" s="11">
        <v>36</v>
      </c>
      <c r="P187" t="b" s="12">
        <v>0</v>
      </c>
      <c r="Q187" s="12">
        <v>1862</v>
      </c>
    </row>
    <row r="188" ht="20.05" customHeight="1">
      <c r="A188" t="s" s="9">
        <v>143</v>
      </c>
      <c r="B188" t="s" s="10">
        <v>59</v>
      </c>
      <c r="C188" t="s" s="11">
        <v>357</v>
      </c>
      <c r="D188" s="14">
        <v>1842</v>
      </c>
      <c r="E188" t="s" s="11">
        <v>28</v>
      </c>
      <c r="F188" t="s" s="11">
        <v>32</v>
      </c>
      <c r="G188" t="s" s="11">
        <v>61</v>
      </c>
      <c r="H188" s="14" cm="1">
        <f t="array" ref="H188">1862-D188</f>
        <v>20</v>
      </c>
      <c r="I188" t="s" s="11">
        <v>29</v>
      </c>
      <c r="J188" t="s" s="11">
        <v>53</v>
      </c>
      <c r="K188" t="b" s="12">
        <v>0</v>
      </c>
      <c r="L188" t="b" s="12">
        <v>1</v>
      </c>
      <c r="M188" t="b" s="12">
        <v>1</v>
      </c>
      <c r="N188" s="13"/>
      <c r="O188" s="13"/>
      <c r="P188" t="b" s="12">
        <v>1</v>
      </c>
      <c r="Q188" s="12">
        <v>1915</v>
      </c>
    </row>
    <row r="189" ht="20.05" customHeight="1">
      <c r="A189" t="s" s="9">
        <v>143</v>
      </c>
      <c r="B189" t="s" s="10">
        <v>172</v>
      </c>
      <c r="C189" t="s" s="11">
        <v>49</v>
      </c>
      <c r="D189" s="14">
        <v>1840</v>
      </c>
      <c r="E189" t="s" s="11">
        <v>28</v>
      </c>
      <c r="F189" t="s" s="11">
        <v>32</v>
      </c>
      <c r="G189" t="s" s="11">
        <v>61</v>
      </c>
      <c r="H189" s="14" cm="1">
        <f t="array" ref="H189">1862-D189</f>
        <v>22</v>
      </c>
      <c r="I189" t="s" s="11">
        <v>29</v>
      </c>
      <c r="J189" t="s" s="11">
        <v>53</v>
      </c>
      <c r="K189" t="b" s="12">
        <v>0</v>
      </c>
      <c r="L189" t="b" s="12">
        <v>1</v>
      </c>
      <c r="M189" t="b" s="12">
        <v>0</v>
      </c>
      <c r="N189" t="s" s="11">
        <v>54</v>
      </c>
      <c r="O189" t="s" s="11">
        <v>80</v>
      </c>
      <c r="P189" t="b" s="12">
        <v>0</v>
      </c>
      <c r="Q189" s="12">
        <v>1862</v>
      </c>
    </row>
    <row r="190" ht="20.05" customHeight="1">
      <c r="A190" t="s" s="9">
        <v>377</v>
      </c>
      <c r="B190" t="s" s="10">
        <v>59</v>
      </c>
      <c r="C190" t="s" s="11">
        <v>378</v>
      </c>
      <c r="D190" s="12">
        <v>1841</v>
      </c>
      <c r="E190" t="s" s="11">
        <v>28</v>
      </c>
      <c r="F190" t="s" s="11">
        <v>32</v>
      </c>
      <c r="G190" t="s" s="11">
        <v>105</v>
      </c>
      <c r="H190" s="12" cm="1">
        <f t="array" ref="H190">1862-D190</f>
        <v>21</v>
      </c>
      <c r="I190" t="s" s="11">
        <v>29</v>
      </c>
      <c r="J190" t="s" s="11">
        <v>53</v>
      </c>
      <c r="K190" t="b" s="12">
        <v>0</v>
      </c>
      <c r="L190" t="b" s="12">
        <v>1</v>
      </c>
      <c r="M190" t="b" s="12">
        <v>1</v>
      </c>
      <c r="N190" t="s" s="11">
        <v>35</v>
      </c>
      <c r="O190" t="s" s="11">
        <v>36</v>
      </c>
      <c r="P190" t="b" s="12">
        <v>1</v>
      </c>
      <c r="Q190" s="12">
        <v>1916</v>
      </c>
    </row>
    <row r="191" ht="20.05" customHeight="1">
      <c r="A191" t="s" s="9">
        <v>379</v>
      </c>
      <c r="B191" t="s" s="10">
        <v>59</v>
      </c>
      <c r="C191" s="13"/>
      <c r="D191" s="14">
        <v>1829</v>
      </c>
      <c r="E191" t="s" s="11">
        <v>28</v>
      </c>
      <c r="F191" t="s" s="11">
        <v>32</v>
      </c>
      <c r="G191" t="s" s="11">
        <v>99</v>
      </c>
      <c r="H191" s="14" cm="1">
        <f t="array" ref="H191">1862-D191</f>
        <v>33</v>
      </c>
      <c r="I191" t="s" s="11">
        <v>29</v>
      </c>
      <c r="J191" t="s" s="11">
        <v>34</v>
      </c>
      <c r="K191" t="b" s="12">
        <v>0</v>
      </c>
      <c r="L191" t="b" s="12">
        <v>1</v>
      </c>
      <c r="M191" t="b" s="12">
        <v>1</v>
      </c>
      <c r="N191" s="13"/>
      <c r="O191" s="13"/>
      <c r="P191" t="b" s="12">
        <v>1</v>
      </c>
      <c r="Q191" s="13"/>
    </row>
    <row r="192" ht="20.05" customHeight="1">
      <c r="A192" t="s" s="9">
        <v>379</v>
      </c>
      <c r="B192" t="s" s="10">
        <v>30</v>
      </c>
      <c r="C192" t="s" s="11">
        <v>64</v>
      </c>
      <c r="D192" s="14">
        <v>1841</v>
      </c>
      <c r="E192" t="s" s="11">
        <v>28</v>
      </c>
      <c r="F192" t="s" s="11">
        <v>32</v>
      </c>
      <c r="G192" t="s" s="11">
        <v>105</v>
      </c>
      <c r="H192" s="14" cm="1">
        <f t="array" ref="H192">1862-D192</f>
        <v>21</v>
      </c>
      <c r="I192" t="s" s="11">
        <v>29</v>
      </c>
      <c r="J192" t="s" s="11">
        <v>53</v>
      </c>
      <c r="K192" t="b" s="12">
        <v>0</v>
      </c>
      <c r="L192" t="b" s="12">
        <v>1</v>
      </c>
      <c r="M192" t="b" s="12">
        <v>1</v>
      </c>
      <c r="N192" s="13"/>
      <c r="O192" s="13"/>
      <c r="P192" t="b" s="12">
        <v>0</v>
      </c>
      <c r="Q192" s="12">
        <v>1863</v>
      </c>
    </row>
    <row r="193" ht="20.05" customHeight="1">
      <c r="A193" t="s" s="9">
        <v>380</v>
      </c>
      <c r="B193" t="s" s="10">
        <v>127</v>
      </c>
      <c r="C193" t="s" s="11">
        <v>104</v>
      </c>
      <c r="D193" s="12">
        <v>1832</v>
      </c>
      <c r="E193" t="s" s="11">
        <v>21</v>
      </c>
      <c r="F193" t="s" s="11">
        <v>51</v>
      </c>
      <c r="G193" t="s" s="11">
        <v>61</v>
      </c>
      <c r="H193" s="12" cm="1">
        <f t="array" ref="H193">1862-D193</f>
        <v>30</v>
      </c>
      <c r="I193" t="s" s="11">
        <v>205</v>
      </c>
      <c r="J193" t="s" s="11">
        <v>53</v>
      </c>
      <c r="K193" t="b" s="12">
        <v>0</v>
      </c>
      <c r="L193" t="b" s="12">
        <v>1</v>
      </c>
      <c r="M193" t="b" s="12">
        <v>1</v>
      </c>
      <c r="N193" t="s" s="11">
        <v>79</v>
      </c>
      <c r="O193" t="s" s="11">
        <v>36</v>
      </c>
      <c r="P193" t="b" s="12">
        <v>1</v>
      </c>
      <c r="Q193" s="12">
        <v>1898</v>
      </c>
    </row>
    <row r="194" ht="20.05" customHeight="1">
      <c r="A194" t="s" s="9">
        <v>381</v>
      </c>
      <c r="B194" t="s" s="10">
        <v>382</v>
      </c>
      <c r="C194" t="s" s="11">
        <v>383</v>
      </c>
      <c r="D194" s="12">
        <v>1842</v>
      </c>
      <c r="E194" t="s" s="11">
        <v>28</v>
      </c>
      <c r="F194" t="s" s="11">
        <v>32</v>
      </c>
      <c r="G194" t="s" s="11">
        <v>61</v>
      </c>
      <c r="H194" s="12" cm="1">
        <f t="array" ref="H194">1862-D194</f>
        <v>20</v>
      </c>
      <c r="I194" t="s" s="11">
        <v>29</v>
      </c>
      <c r="J194" t="s" s="11">
        <v>53</v>
      </c>
      <c r="K194" t="b" s="12">
        <v>1</v>
      </c>
      <c r="L194" t="b" s="12">
        <v>1</v>
      </c>
      <c r="M194" t="b" s="12">
        <v>1</v>
      </c>
      <c r="N194" t="s" s="11">
        <v>35</v>
      </c>
      <c r="O194" t="s" s="11">
        <v>36</v>
      </c>
      <c r="P194" t="b" s="12">
        <v>1</v>
      </c>
      <c r="Q194" s="12">
        <v>1909</v>
      </c>
    </row>
    <row r="195" ht="20.05" customHeight="1">
      <c r="A195" t="s" s="9">
        <v>384</v>
      </c>
      <c r="B195" t="s" s="10">
        <v>385</v>
      </c>
      <c r="C195" s="13"/>
      <c r="D195" s="14">
        <v>1839</v>
      </c>
      <c r="E195" t="s" s="11">
        <v>28</v>
      </c>
      <c r="F195" t="s" s="11">
        <v>32</v>
      </c>
      <c r="G195" t="s" s="11">
        <v>95</v>
      </c>
      <c r="H195" s="14" cm="1">
        <f t="array" ref="H195">1862-D195</f>
        <v>23</v>
      </c>
      <c r="I195" t="s" s="11">
        <v>222</v>
      </c>
      <c r="J195" t="s" s="11">
        <v>146</v>
      </c>
      <c r="K195" t="b" s="12">
        <v>0</v>
      </c>
      <c r="L195" t="b" s="12">
        <v>1</v>
      </c>
      <c r="M195" t="b" s="12">
        <v>1</v>
      </c>
      <c r="N195" s="13"/>
      <c r="O195" s="13"/>
      <c r="P195" t="b" s="12">
        <v>1</v>
      </c>
      <c r="Q195" s="13"/>
    </row>
    <row r="196" ht="20.05" customHeight="1">
      <c r="A196" t="s" s="9">
        <v>384</v>
      </c>
      <c r="B196" t="s" s="10">
        <v>59</v>
      </c>
      <c r="C196" t="s" s="11">
        <v>182</v>
      </c>
      <c r="D196" s="14">
        <v>1835</v>
      </c>
      <c r="E196" t="s" s="11">
        <v>28</v>
      </c>
      <c r="F196" t="s" s="11">
        <v>32</v>
      </c>
      <c r="G196" t="s" s="11">
        <v>95</v>
      </c>
      <c r="H196" s="14" cm="1">
        <f t="array" ref="H196">1862-D196</f>
        <v>27</v>
      </c>
      <c r="I196" t="s" s="11">
        <v>29</v>
      </c>
      <c r="J196" t="s" s="11">
        <v>146</v>
      </c>
      <c r="K196" t="b" s="12">
        <v>0</v>
      </c>
      <c r="L196" t="b" s="12">
        <v>1</v>
      </c>
      <c r="M196" t="b" s="12">
        <v>0</v>
      </c>
      <c r="N196" t="s" s="11">
        <v>35</v>
      </c>
      <c r="O196" t="s" s="11">
        <v>80</v>
      </c>
      <c r="P196" t="b" s="12">
        <v>0</v>
      </c>
      <c r="Q196" s="12">
        <v>1863</v>
      </c>
    </row>
    <row r="197" ht="20.05" customHeight="1">
      <c r="A197" t="s" s="9">
        <v>386</v>
      </c>
      <c r="B197" t="s" s="10">
        <v>138</v>
      </c>
      <c r="C197" t="s" s="11">
        <v>159</v>
      </c>
      <c r="D197" s="14">
        <v>1844</v>
      </c>
      <c r="E197" t="s" s="11">
        <v>21</v>
      </c>
      <c r="F197" t="s" s="11">
        <v>32</v>
      </c>
      <c r="G197" t="s" s="11">
        <v>105</v>
      </c>
      <c r="H197" s="14" cm="1">
        <f t="array" ref="H197">1862-D197</f>
        <v>18</v>
      </c>
      <c r="I197" t="s" s="11">
        <v>29</v>
      </c>
      <c r="J197" t="s" s="11">
        <v>387</v>
      </c>
      <c r="K197" t="b" s="12">
        <v>0</v>
      </c>
      <c r="L197" t="b" s="12">
        <v>1</v>
      </c>
      <c r="M197" t="b" s="12">
        <v>1</v>
      </c>
      <c r="N197" t="s" s="11">
        <v>54</v>
      </c>
      <c r="O197" t="s" s="11">
        <v>36</v>
      </c>
      <c r="P197" t="b" s="12">
        <v>0</v>
      </c>
      <c r="Q197" s="12">
        <v>1862</v>
      </c>
    </row>
    <row r="198" ht="20.05" customHeight="1">
      <c r="A198" t="s" s="9">
        <v>388</v>
      </c>
      <c r="B198" t="s" s="10">
        <v>389</v>
      </c>
      <c r="C198" t="s" s="11">
        <v>49</v>
      </c>
      <c r="D198" s="14">
        <v>1840</v>
      </c>
      <c r="E198" t="s" s="11">
        <v>28</v>
      </c>
      <c r="F198" t="s" s="11">
        <v>32</v>
      </c>
      <c r="G198" t="s" s="11">
        <v>23</v>
      </c>
      <c r="H198" s="14" cm="1">
        <f t="array" ref="H198">1862-D198</f>
        <v>22</v>
      </c>
      <c r="I198" t="s" s="11">
        <v>29</v>
      </c>
      <c r="J198" t="s" s="11">
        <v>25</v>
      </c>
      <c r="K198" t="b" s="12">
        <v>0</v>
      </c>
      <c r="L198" t="b" s="12">
        <v>1</v>
      </c>
      <c r="M198" t="b" s="12">
        <v>1</v>
      </c>
      <c r="N198" s="13"/>
      <c r="O198" s="13"/>
      <c r="P198" t="b" s="12">
        <v>1</v>
      </c>
      <c r="Q198" s="12">
        <v>1900</v>
      </c>
    </row>
    <row r="199" ht="20.05" customHeight="1">
      <c r="A199" t="s" s="9">
        <v>390</v>
      </c>
      <c r="B199" t="s" s="10">
        <v>59</v>
      </c>
      <c r="C199" t="s" s="11">
        <v>68</v>
      </c>
      <c r="D199" s="14">
        <v>1840</v>
      </c>
      <c r="E199" t="s" s="11">
        <v>28</v>
      </c>
      <c r="F199" t="s" s="11">
        <v>32</v>
      </c>
      <c r="G199" t="s" s="11">
        <v>61</v>
      </c>
      <c r="H199" s="14" cm="1">
        <f t="array" ref="H199">1862-D199</f>
        <v>22</v>
      </c>
      <c r="I199" t="s" s="11">
        <v>29</v>
      </c>
      <c r="J199" t="s" s="11">
        <v>53</v>
      </c>
      <c r="K199" t="b" s="12">
        <v>0</v>
      </c>
      <c r="L199" t="b" s="12">
        <v>1</v>
      </c>
      <c r="M199" t="b" s="12">
        <v>1</v>
      </c>
      <c r="N199" t="s" s="11">
        <v>54</v>
      </c>
      <c r="O199" t="s" s="11">
        <v>36</v>
      </c>
      <c r="P199" t="b" s="12">
        <v>0</v>
      </c>
      <c r="Q199" s="12">
        <v>1862</v>
      </c>
    </row>
    <row r="200" ht="20.05" customHeight="1">
      <c r="A200" t="s" s="9">
        <v>391</v>
      </c>
      <c r="B200" t="s" s="10">
        <v>30</v>
      </c>
      <c r="C200" t="s" s="11">
        <v>392</v>
      </c>
      <c r="D200" s="12">
        <v>1834</v>
      </c>
      <c r="E200" t="s" s="11">
        <v>21</v>
      </c>
      <c r="F200" t="s" s="11">
        <v>32</v>
      </c>
      <c r="G200" t="s" s="11">
        <v>95</v>
      </c>
      <c r="H200" s="12" cm="1">
        <f t="array" ref="H200">1862-D200</f>
        <v>28</v>
      </c>
      <c r="I200" t="s" s="11">
        <v>393</v>
      </c>
      <c r="J200" t="s" s="11">
        <v>146</v>
      </c>
      <c r="K200" t="b" s="12">
        <v>0</v>
      </c>
      <c r="L200" t="b" s="12">
        <v>1</v>
      </c>
      <c r="M200" t="b" s="12">
        <v>1</v>
      </c>
      <c r="N200" t="s" s="11">
        <v>35</v>
      </c>
      <c r="O200" t="s" s="11">
        <v>36</v>
      </c>
      <c r="P200" t="b" s="12">
        <v>1</v>
      </c>
      <c r="Q200" s="12">
        <v>1898</v>
      </c>
    </row>
    <row r="201" ht="20.05" customHeight="1">
      <c r="A201" t="s" s="9">
        <v>394</v>
      </c>
      <c r="B201" t="s" s="10">
        <v>20</v>
      </c>
      <c r="C201" s="13"/>
      <c r="D201" s="14">
        <v>1842</v>
      </c>
      <c r="E201" t="s" s="11">
        <v>21</v>
      </c>
      <c r="F201" t="s" s="11">
        <v>32</v>
      </c>
      <c r="G201" t="s" s="11">
        <v>105</v>
      </c>
      <c r="H201" s="14" cm="1">
        <f t="array" ref="H201">1862-D201</f>
        <v>20</v>
      </c>
      <c r="I201" t="s" s="11">
        <v>29</v>
      </c>
      <c r="J201" t="s" s="11">
        <v>53</v>
      </c>
      <c r="K201" t="b" s="12">
        <v>0</v>
      </c>
      <c r="L201" t="b" s="12">
        <v>1</v>
      </c>
      <c r="M201" t="b" s="12">
        <v>1</v>
      </c>
      <c r="N201" t="s" s="11">
        <v>54</v>
      </c>
      <c r="O201" t="s" s="11">
        <v>36</v>
      </c>
      <c r="P201" t="b" s="12">
        <v>0</v>
      </c>
      <c r="Q201" s="12">
        <v>1862</v>
      </c>
    </row>
    <row r="202" ht="20.05" customHeight="1">
      <c r="A202" t="s" s="9">
        <v>395</v>
      </c>
      <c r="B202" t="s" s="10">
        <v>30</v>
      </c>
      <c r="C202" s="13"/>
      <c r="D202" s="14">
        <v>1835</v>
      </c>
      <c r="E202" t="s" s="11">
        <v>396</v>
      </c>
      <c r="F202" t="s" s="11">
        <v>32</v>
      </c>
      <c r="G202" t="s" s="11">
        <v>99</v>
      </c>
      <c r="H202" s="14" cm="1">
        <f t="array" ref="H202">1862-D202</f>
        <v>27</v>
      </c>
      <c r="I202" t="s" s="11">
        <v>140</v>
      </c>
      <c r="J202" t="s" s="11">
        <v>100</v>
      </c>
      <c r="K202" t="b" s="12">
        <v>0</v>
      </c>
      <c r="L202" t="b" s="12">
        <v>1</v>
      </c>
      <c r="M202" t="b" s="12">
        <v>1</v>
      </c>
      <c r="N202" s="13"/>
      <c r="O202" s="13"/>
      <c r="P202" t="b" s="12">
        <v>1</v>
      </c>
      <c r="Q202" s="13"/>
    </row>
    <row r="203" ht="20.05" customHeight="1">
      <c r="A203" t="s" s="9">
        <v>397</v>
      </c>
      <c r="B203" t="s" s="10">
        <v>30</v>
      </c>
      <c r="C203" t="s" s="11">
        <v>108</v>
      </c>
      <c r="D203" s="14">
        <v>1841</v>
      </c>
      <c r="E203" t="s" s="11">
        <v>28</v>
      </c>
      <c r="F203" t="s" s="11">
        <v>32</v>
      </c>
      <c r="G203" t="s" s="11">
        <v>95</v>
      </c>
      <c r="H203" s="14" cm="1">
        <f t="array" ref="H203">1862-D203</f>
        <v>21</v>
      </c>
      <c r="I203" t="s" s="11">
        <v>29</v>
      </c>
      <c r="J203" t="s" s="11">
        <v>146</v>
      </c>
      <c r="K203" t="b" s="12">
        <v>0</v>
      </c>
      <c r="L203" t="b" s="12">
        <v>1</v>
      </c>
      <c r="M203" t="b" s="12">
        <v>1</v>
      </c>
      <c r="N203" t="s" s="11">
        <v>35</v>
      </c>
      <c r="O203" t="s" s="11">
        <v>36</v>
      </c>
      <c r="P203" t="b" s="12">
        <v>1</v>
      </c>
      <c r="Q203" s="13"/>
    </row>
    <row r="204" ht="20.05" customHeight="1">
      <c r="A204" t="s" s="9">
        <v>286</v>
      </c>
      <c r="B204" t="s" s="10">
        <v>30</v>
      </c>
      <c r="C204" t="s" s="11">
        <v>67</v>
      </c>
      <c r="D204" s="12">
        <v>1845</v>
      </c>
      <c r="E204" t="s" s="11">
        <v>28</v>
      </c>
      <c r="F204" t="s" s="11">
        <v>32</v>
      </c>
      <c r="G204" t="s" s="11">
        <v>40</v>
      </c>
      <c r="H204" s="12" cm="1">
        <f t="array" ref="H204">1862-D204</f>
        <v>17</v>
      </c>
      <c r="I204" t="s" s="11">
        <v>29</v>
      </c>
      <c r="J204" t="s" s="11">
        <v>25</v>
      </c>
      <c r="K204" t="b" s="12">
        <v>0</v>
      </c>
      <c r="L204" t="b" s="12">
        <v>1</v>
      </c>
      <c r="M204" t="b" s="12">
        <v>1</v>
      </c>
      <c r="N204" s="13"/>
      <c r="O204" s="13"/>
      <c r="P204" t="b" s="12">
        <v>1</v>
      </c>
      <c r="Q204" s="12">
        <v>1923</v>
      </c>
    </row>
    <row r="205" ht="20.05" customHeight="1">
      <c r="A205" t="s" s="9">
        <v>398</v>
      </c>
      <c r="B205" t="s" s="10">
        <v>357</v>
      </c>
      <c r="C205" t="s" s="11">
        <v>75</v>
      </c>
      <c r="D205" s="14">
        <v>1844</v>
      </c>
      <c r="E205" t="s" s="11">
        <v>28</v>
      </c>
      <c r="F205" t="s" s="11">
        <v>32</v>
      </c>
      <c r="G205" t="s" s="11">
        <v>65</v>
      </c>
      <c r="H205" s="14" cm="1">
        <f t="array" ref="H205">1862-D205</f>
        <v>18</v>
      </c>
      <c r="I205" t="s" s="11">
        <v>29</v>
      </c>
      <c r="J205" t="s" s="11">
        <v>53</v>
      </c>
      <c r="K205" t="b" s="12">
        <v>0</v>
      </c>
      <c r="L205" t="b" s="12">
        <v>1</v>
      </c>
      <c r="M205" t="b" s="12">
        <v>1</v>
      </c>
      <c r="N205" t="s" s="11">
        <v>35</v>
      </c>
      <c r="O205" t="s" s="11">
        <v>36</v>
      </c>
      <c r="P205" t="b" s="12">
        <v>1</v>
      </c>
      <c r="Q205" s="12">
        <v>1919</v>
      </c>
    </row>
    <row r="206" ht="20.05" customHeight="1">
      <c r="A206" t="s" s="9">
        <v>398</v>
      </c>
      <c r="B206" t="s" s="10">
        <v>30</v>
      </c>
      <c r="C206" t="s" s="11">
        <v>399</v>
      </c>
      <c r="D206" s="12">
        <v>1836</v>
      </c>
      <c r="E206" t="s" s="11">
        <v>21</v>
      </c>
      <c r="F206" t="s" s="11">
        <v>22</v>
      </c>
      <c r="G206" t="s" s="11">
        <v>65</v>
      </c>
      <c r="H206" s="12" cm="1">
        <f t="array" ref="H206">1862-D206</f>
        <v>26</v>
      </c>
      <c r="I206" t="s" s="11">
        <v>29</v>
      </c>
      <c r="J206" t="s" s="11">
        <v>53</v>
      </c>
      <c r="K206" t="b" s="12">
        <v>0</v>
      </c>
      <c r="L206" t="b" s="12">
        <v>1</v>
      </c>
      <c r="M206" t="b" s="12">
        <v>1</v>
      </c>
      <c r="N206" t="s" s="11">
        <v>35</v>
      </c>
      <c r="O206" t="s" s="11">
        <v>36</v>
      </c>
      <c r="P206" t="b" s="12">
        <v>1</v>
      </c>
      <c r="Q206" s="12">
        <v>1920</v>
      </c>
    </row>
    <row r="207" ht="20.05" customHeight="1">
      <c r="A207" t="s" s="9">
        <v>346</v>
      </c>
      <c r="B207" t="s" s="10">
        <v>67</v>
      </c>
      <c r="C207" t="s" s="11">
        <v>145</v>
      </c>
      <c r="D207" s="14">
        <v>1844</v>
      </c>
      <c r="E207" t="s" s="11">
        <v>21</v>
      </c>
      <c r="F207" t="s" s="11">
        <v>32</v>
      </c>
      <c r="G207" t="s" s="11">
        <v>105</v>
      </c>
      <c r="H207" s="14" cm="1">
        <f t="array" ref="H207">1862-D207</f>
        <v>18</v>
      </c>
      <c r="I207" t="s" s="11">
        <v>29</v>
      </c>
      <c r="J207" t="s" s="11">
        <v>53</v>
      </c>
      <c r="K207" t="b" s="12">
        <v>0</v>
      </c>
      <c r="L207" t="b" s="12">
        <v>1</v>
      </c>
      <c r="M207" t="b" s="12">
        <v>1</v>
      </c>
      <c r="N207" t="s" s="11">
        <v>35</v>
      </c>
      <c r="O207" t="s" s="11">
        <v>36</v>
      </c>
      <c r="P207" t="b" s="12">
        <v>0</v>
      </c>
      <c r="Q207" s="12">
        <v>1863</v>
      </c>
    </row>
    <row r="208" ht="20.05" customHeight="1">
      <c r="A208" t="s" s="9">
        <v>346</v>
      </c>
      <c r="B208" t="s" s="10">
        <v>42</v>
      </c>
      <c r="C208" t="s" s="11">
        <v>259</v>
      </c>
      <c r="D208" s="14">
        <v>1843</v>
      </c>
      <c r="E208" t="s" s="11">
        <v>21</v>
      </c>
      <c r="F208" t="s" s="11">
        <v>89</v>
      </c>
      <c r="G208" t="s" s="11">
        <v>105</v>
      </c>
      <c r="H208" s="14" cm="1">
        <f t="array" ref="H208">1862-D208</f>
        <v>19</v>
      </c>
      <c r="I208" t="s" s="11">
        <v>29</v>
      </c>
      <c r="J208" t="s" s="11">
        <v>62</v>
      </c>
      <c r="K208" t="b" s="12">
        <v>0</v>
      </c>
      <c r="L208" t="b" s="12">
        <v>1</v>
      </c>
      <c r="M208" t="b" s="12">
        <v>1</v>
      </c>
      <c r="N208" t="s" s="11">
        <v>35</v>
      </c>
      <c r="O208" t="s" s="11">
        <v>36</v>
      </c>
      <c r="P208" t="b" s="12">
        <v>1</v>
      </c>
      <c r="Q208" s="13"/>
    </row>
    <row r="209" ht="20.05" customHeight="1">
      <c r="A209" t="s" s="9">
        <v>400</v>
      </c>
      <c r="B209" t="s" s="10">
        <v>59</v>
      </c>
      <c r="C209" t="s" s="11">
        <v>401</v>
      </c>
      <c r="D209" s="12">
        <v>1833</v>
      </c>
      <c r="E209" t="s" s="11">
        <v>21</v>
      </c>
      <c r="F209" t="s" s="11">
        <v>32</v>
      </c>
      <c r="G209" t="s" s="11">
        <v>52</v>
      </c>
      <c r="H209" s="12" cm="1">
        <f t="array" ref="H209">1862-D209</f>
        <v>29</v>
      </c>
      <c r="I209" t="s" s="11">
        <v>29</v>
      </c>
      <c r="J209" t="s" s="11">
        <v>87</v>
      </c>
      <c r="K209" t="b" s="12">
        <v>0</v>
      </c>
      <c r="L209" t="b" s="12">
        <v>1</v>
      </c>
      <c r="M209" t="b" s="12">
        <v>1</v>
      </c>
      <c r="N209" s="13"/>
      <c r="O209" s="13"/>
      <c r="P209" t="b" s="12">
        <v>1</v>
      </c>
      <c r="Q209" s="12">
        <v>1923</v>
      </c>
    </row>
    <row r="210" ht="20.05" customHeight="1">
      <c r="A210" t="s" s="9">
        <v>402</v>
      </c>
      <c r="B210" t="s" s="10">
        <v>403</v>
      </c>
      <c r="C210" t="s" s="11">
        <v>404</v>
      </c>
      <c r="D210" s="14">
        <v>1841</v>
      </c>
      <c r="E210" t="s" s="11">
        <v>28</v>
      </c>
      <c r="F210" t="s" s="11">
        <v>22</v>
      </c>
      <c r="G210" t="s" s="11">
        <v>90</v>
      </c>
      <c r="H210" s="14" cm="1">
        <f t="array" ref="H210">1862-D210</f>
        <v>21</v>
      </c>
      <c r="I210" t="s" s="11">
        <v>29</v>
      </c>
      <c r="J210" t="s" s="11">
        <v>34</v>
      </c>
      <c r="K210" t="b" s="12">
        <v>0</v>
      </c>
      <c r="L210" t="b" s="12">
        <v>1</v>
      </c>
      <c r="M210" t="b" s="12">
        <v>1</v>
      </c>
      <c r="N210" t="s" s="11">
        <v>54</v>
      </c>
      <c r="O210" t="s" s="11">
        <v>36</v>
      </c>
      <c r="P210" t="b" s="12">
        <v>0</v>
      </c>
      <c r="Q210" s="12">
        <v>1862</v>
      </c>
    </row>
    <row r="211" ht="20.05" customHeight="1">
      <c r="A211" t="s" s="9">
        <v>405</v>
      </c>
      <c r="B211" t="s" s="10">
        <v>406</v>
      </c>
      <c r="C211" t="s" s="11">
        <v>259</v>
      </c>
      <c r="D211" s="14">
        <v>1838</v>
      </c>
      <c r="E211" t="s" s="11">
        <v>28</v>
      </c>
      <c r="F211" t="s" s="11">
        <v>32</v>
      </c>
      <c r="G211" t="s" s="11">
        <v>90</v>
      </c>
      <c r="H211" s="14" cm="1">
        <f t="array" ref="H211">1862-D211</f>
        <v>24</v>
      </c>
      <c r="I211" t="s" s="11">
        <v>29</v>
      </c>
      <c r="J211" t="s" s="11">
        <v>91</v>
      </c>
      <c r="K211" t="b" s="12">
        <v>0</v>
      </c>
      <c r="L211" t="b" s="12">
        <v>1</v>
      </c>
      <c r="M211" t="b" s="12">
        <v>1</v>
      </c>
      <c r="N211" s="13"/>
      <c r="O211" s="13"/>
      <c r="P211" t="b" s="12">
        <v>0</v>
      </c>
      <c r="Q211" s="12">
        <v>1864</v>
      </c>
    </row>
    <row r="212" ht="20.05" customHeight="1">
      <c r="A212" t="s" s="9">
        <v>407</v>
      </c>
      <c r="B212" t="s" s="10">
        <v>133</v>
      </c>
      <c r="C212" t="s" s="11">
        <v>175</v>
      </c>
      <c r="D212" s="12">
        <v>1834</v>
      </c>
      <c r="E212" t="s" s="11">
        <v>28</v>
      </c>
      <c r="F212" t="s" s="11">
        <v>32</v>
      </c>
      <c r="G212" t="s" s="11">
        <v>95</v>
      </c>
      <c r="H212" s="12" cm="1">
        <f t="array" ref="H212">1862-D212</f>
        <v>28</v>
      </c>
      <c r="I212" t="s" s="11">
        <v>29</v>
      </c>
      <c r="J212" t="s" s="11">
        <v>146</v>
      </c>
      <c r="K212" t="b" s="12">
        <v>0</v>
      </c>
      <c r="L212" t="b" s="12">
        <v>1</v>
      </c>
      <c r="M212" t="b" s="12">
        <v>1</v>
      </c>
      <c r="N212" s="13"/>
      <c r="O212" s="13"/>
      <c r="P212" t="b" s="12">
        <v>1</v>
      </c>
      <c r="Q212" s="12">
        <v>1886</v>
      </c>
    </row>
    <row r="213" ht="20.05" customHeight="1">
      <c r="A213" t="s" s="9">
        <v>408</v>
      </c>
      <c r="B213" t="s" s="10">
        <v>57</v>
      </c>
      <c r="C213" t="s" s="11">
        <v>108</v>
      </c>
      <c r="D213" s="14">
        <v>1843</v>
      </c>
      <c r="E213" t="s" s="11">
        <v>28</v>
      </c>
      <c r="F213" t="s" s="11">
        <v>32</v>
      </c>
      <c r="G213" t="s" s="11">
        <v>105</v>
      </c>
      <c r="H213" s="14" cm="1">
        <f t="array" ref="H213">1862-D213</f>
        <v>19</v>
      </c>
      <c r="I213" t="s" s="11">
        <v>29</v>
      </c>
      <c r="J213" t="s" s="11">
        <v>53</v>
      </c>
      <c r="K213" t="b" s="12">
        <v>0</v>
      </c>
      <c r="L213" t="b" s="12">
        <v>1</v>
      </c>
      <c r="M213" t="b" s="12">
        <v>1</v>
      </c>
      <c r="N213" s="13"/>
      <c r="O213" s="13"/>
      <c r="P213" t="b" s="12">
        <v>0</v>
      </c>
      <c r="Q213" s="12">
        <v>1863</v>
      </c>
    </row>
    <row r="214" ht="20.05" customHeight="1">
      <c r="A214" t="s" s="9">
        <v>409</v>
      </c>
      <c r="B214" t="s" s="10">
        <v>121</v>
      </c>
      <c r="C214" s="13"/>
      <c r="D214" s="14">
        <v>1831</v>
      </c>
      <c r="E214" t="s" s="11">
        <v>21</v>
      </c>
      <c r="F214" t="s" s="11">
        <v>32</v>
      </c>
      <c r="G214" t="s" s="11">
        <v>105</v>
      </c>
      <c r="H214" s="14" cm="1">
        <f t="array" ref="H214">1862-D214</f>
        <v>31</v>
      </c>
      <c r="I214" t="s" s="11">
        <v>29</v>
      </c>
      <c r="J214" t="s" s="11">
        <v>53</v>
      </c>
      <c r="K214" t="b" s="12">
        <v>0</v>
      </c>
      <c r="L214" t="b" s="12">
        <v>1</v>
      </c>
      <c r="M214" t="b" s="12">
        <v>1</v>
      </c>
      <c r="N214" s="13"/>
      <c r="O214" s="13"/>
      <c r="P214" t="b" s="12">
        <v>1</v>
      </c>
      <c r="Q214" s="13"/>
    </row>
    <row r="215" ht="20.05" customHeight="1">
      <c r="A215" t="s" s="9">
        <v>410</v>
      </c>
      <c r="B215" t="s" s="10">
        <v>238</v>
      </c>
      <c r="C215" s="13"/>
      <c r="D215" s="14">
        <v>1840</v>
      </c>
      <c r="E215" t="s" s="11">
        <v>28</v>
      </c>
      <c r="F215" t="s" s="11">
        <v>32</v>
      </c>
      <c r="G215" t="s" s="11">
        <v>61</v>
      </c>
      <c r="H215" s="14" cm="1">
        <f t="array" ref="H215">1862-D215</f>
        <v>22</v>
      </c>
      <c r="I215" t="s" s="11">
        <v>29</v>
      </c>
      <c r="J215" t="s" s="11">
        <v>53</v>
      </c>
      <c r="K215" t="b" s="12">
        <v>0</v>
      </c>
      <c r="L215" t="b" s="12">
        <v>1</v>
      </c>
      <c r="M215" t="b" s="12">
        <v>1</v>
      </c>
      <c r="N215" s="13"/>
      <c r="O215" s="13"/>
      <c r="P215" t="b" s="12">
        <v>1</v>
      </c>
      <c r="Q215" s="13"/>
    </row>
    <row r="216" ht="20.05" customHeight="1">
      <c r="A216" t="s" s="9">
        <v>411</v>
      </c>
      <c r="B216" t="s" s="10">
        <v>238</v>
      </c>
      <c r="C216" t="s" s="11">
        <v>49</v>
      </c>
      <c r="D216" s="14">
        <v>1840</v>
      </c>
      <c r="E216" t="s" s="11">
        <v>21</v>
      </c>
      <c r="F216" t="s" s="11">
        <v>32</v>
      </c>
      <c r="G216" t="s" s="11">
        <v>90</v>
      </c>
      <c r="H216" s="14" cm="1">
        <f t="array" ref="H216">1862-D216</f>
        <v>22</v>
      </c>
      <c r="I216" t="s" s="11">
        <v>329</v>
      </c>
      <c r="J216" t="s" s="11">
        <v>91</v>
      </c>
      <c r="K216" t="b" s="12">
        <v>0</v>
      </c>
      <c r="L216" t="b" s="12">
        <v>1</v>
      </c>
      <c r="M216" t="b" s="12">
        <v>1</v>
      </c>
      <c r="N216" s="13"/>
      <c r="O216" s="13"/>
      <c r="P216" t="b" s="12">
        <v>0</v>
      </c>
      <c r="Q216" s="12">
        <v>1863</v>
      </c>
    </row>
    <row r="217" ht="20.05" customHeight="1">
      <c r="A217" t="s" s="9">
        <v>411</v>
      </c>
      <c r="B217" t="s" s="10">
        <v>59</v>
      </c>
      <c r="C217" t="s" s="11">
        <v>113</v>
      </c>
      <c r="D217" s="14">
        <v>1843</v>
      </c>
      <c r="E217" t="s" s="11">
        <v>21</v>
      </c>
      <c r="F217" t="s" s="11">
        <v>32</v>
      </c>
      <c r="G217" t="s" s="11">
        <v>105</v>
      </c>
      <c r="H217" s="14" cm="1">
        <f t="array" ref="H217">1862-D217</f>
        <v>19</v>
      </c>
      <c r="I217" t="s" s="11">
        <v>29</v>
      </c>
      <c r="J217" t="s" s="11">
        <v>387</v>
      </c>
      <c r="K217" t="b" s="12">
        <v>0</v>
      </c>
      <c r="L217" t="b" s="12">
        <v>1</v>
      </c>
      <c r="M217" t="b" s="12">
        <v>1</v>
      </c>
      <c r="N217" s="13"/>
      <c r="O217" s="13"/>
      <c r="P217" t="b" s="12">
        <v>1</v>
      </c>
      <c r="Q217" s="13"/>
    </row>
    <row r="218" ht="20.05" customHeight="1">
      <c r="A218" t="s" s="9">
        <v>411</v>
      </c>
      <c r="B218" t="s" s="10">
        <v>30</v>
      </c>
      <c r="C218" t="s" s="11">
        <v>27</v>
      </c>
      <c r="D218" s="12">
        <v>1830</v>
      </c>
      <c r="E218" t="s" s="11">
        <v>196</v>
      </c>
      <c r="F218" t="s" s="11">
        <v>32</v>
      </c>
      <c r="G218" t="s" s="11">
        <v>40</v>
      </c>
      <c r="H218" s="12" cm="1">
        <f t="array" ref="H218">1862-D218</f>
        <v>32</v>
      </c>
      <c r="I218" t="s" s="11">
        <v>29</v>
      </c>
      <c r="J218" t="s" s="11">
        <v>25</v>
      </c>
      <c r="K218" t="b" s="12">
        <v>0</v>
      </c>
      <c r="L218" t="b" s="12">
        <v>1</v>
      </c>
      <c r="M218" t="b" s="12">
        <v>1</v>
      </c>
      <c r="N218" s="13"/>
      <c r="O218" s="13"/>
      <c r="P218" t="b" s="12">
        <v>1</v>
      </c>
      <c r="Q218" s="12">
        <v>1913</v>
      </c>
    </row>
    <row r="219" ht="20.05" customHeight="1">
      <c r="A219" t="s" s="9">
        <v>412</v>
      </c>
      <c r="B219" t="s" s="10">
        <v>291</v>
      </c>
      <c r="C219" t="s" s="11">
        <v>292</v>
      </c>
      <c r="D219" s="14">
        <v>1840</v>
      </c>
      <c r="E219" t="s" s="11">
        <v>28</v>
      </c>
      <c r="F219" t="s" s="11">
        <v>32</v>
      </c>
      <c r="G219" t="s" s="11">
        <v>40</v>
      </c>
      <c r="H219" s="14" cm="1">
        <f t="array" ref="H219">1862-D219</f>
        <v>22</v>
      </c>
      <c r="I219" t="s" s="11">
        <v>151</v>
      </c>
      <c r="J219" t="s" s="11">
        <v>413</v>
      </c>
      <c r="K219" t="b" s="12">
        <v>1</v>
      </c>
      <c r="L219" t="b" s="12">
        <v>1</v>
      </c>
      <c r="M219" t="b" s="12">
        <v>1</v>
      </c>
      <c r="N219" s="13"/>
      <c r="O219" s="13"/>
      <c r="P219" t="b" s="12">
        <v>1</v>
      </c>
      <c r="Q219" s="12">
        <v>1883</v>
      </c>
    </row>
    <row r="220" ht="20.05" customHeight="1">
      <c r="A220" t="s" s="9">
        <v>412</v>
      </c>
      <c r="B220" t="s" s="10">
        <v>172</v>
      </c>
      <c r="C220" t="s" s="11">
        <v>259</v>
      </c>
      <c r="D220" s="14">
        <v>1841</v>
      </c>
      <c r="E220" t="s" s="11">
        <v>28</v>
      </c>
      <c r="F220" t="s" s="11">
        <v>32</v>
      </c>
      <c r="G220" t="s" s="11">
        <v>40</v>
      </c>
      <c r="H220" s="14" cm="1">
        <f t="array" ref="H220">1862-D220</f>
        <v>21</v>
      </c>
      <c r="I220" t="s" s="11">
        <v>29</v>
      </c>
      <c r="J220" t="s" s="11">
        <v>91</v>
      </c>
      <c r="K220" t="b" s="12">
        <v>0</v>
      </c>
      <c r="L220" t="b" s="12">
        <v>1</v>
      </c>
      <c r="M220" t="b" s="12">
        <v>1</v>
      </c>
      <c r="N220" s="13"/>
      <c r="O220" s="13"/>
      <c r="P220" t="b" s="12">
        <v>1</v>
      </c>
      <c r="Q220" s="13"/>
    </row>
    <row r="221" ht="20.05" customHeight="1">
      <c r="A221" t="s" s="9">
        <v>414</v>
      </c>
      <c r="B221" t="s" s="10">
        <v>176</v>
      </c>
      <c r="C221" t="s" s="11">
        <v>75</v>
      </c>
      <c r="D221" s="14">
        <v>1841</v>
      </c>
      <c r="E221" t="s" s="11">
        <v>28</v>
      </c>
      <c r="F221" t="s" s="11">
        <v>32</v>
      </c>
      <c r="G221" t="s" s="11">
        <v>40</v>
      </c>
      <c r="H221" s="14" cm="1">
        <f t="array" ref="H221">1862-D221</f>
        <v>21</v>
      </c>
      <c r="I221" t="s" s="11">
        <v>29</v>
      </c>
      <c r="J221" t="s" s="11">
        <v>25</v>
      </c>
      <c r="K221" t="b" s="12">
        <v>0</v>
      </c>
      <c r="L221" t="b" s="12">
        <v>1</v>
      </c>
      <c r="M221" t="b" s="12">
        <v>1</v>
      </c>
      <c r="N221" s="13"/>
      <c r="O221" s="13"/>
      <c r="P221" t="b" s="12">
        <v>1</v>
      </c>
      <c r="Q221" s="13"/>
    </row>
    <row r="222" ht="20.05" customHeight="1">
      <c r="A222" t="s" s="9">
        <v>415</v>
      </c>
      <c r="B222" t="s" s="10">
        <v>30</v>
      </c>
      <c r="C222" t="s" s="11">
        <v>416</v>
      </c>
      <c r="D222" s="14">
        <v>1844</v>
      </c>
      <c r="E222" t="s" s="11">
        <v>21</v>
      </c>
      <c r="F222" t="s" s="11">
        <v>32</v>
      </c>
      <c r="G222" t="s" s="11">
        <v>40</v>
      </c>
      <c r="H222" s="14" cm="1">
        <f t="array" ref="H222">1862-D222</f>
        <v>18</v>
      </c>
      <c r="I222" t="s" s="11">
        <v>29</v>
      </c>
      <c r="J222" t="s" s="11">
        <v>25</v>
      </c>
      <c r="K222" t="b" s="12">
        <v>1</v>
      </c>
      <c r="L222" t="b" s="12">
        <v>1</v>
      </c>
      <c r="M222" t="b" s="12">
        <v>1</v>
      </c>
      <c r="N222" t="s" s="11">
        <v>43</v>
      </c>
      <c r="O222" t="s" s="11">
        <v>36</v>
      </c>
      <c r="P222" t="b" s="12">
        <v>0</v>
      </c>
      <c r="Q222" s="12">
        <v>1862</v>
      </c>
    </row>
    <row r="223" ht="20.05" customHeight="1">
      <c r="A223" t="s" s="9">
        <v>417</v>
      </c>
      <c r="B223" t="s" s="10">
        <v>30</v>
      </c>
      <c r="C223" t="s" s="11">
        <v>31</v>
      </c>
      <c r="D223" s="14">
        <v>1833</v>
      </c>
      <c r="E223" t="s" s="11">
        <v>21</v>
      </c>
      <c r="F223" t="s" s="11">
        <v>32</v>
      </c>
      <c r="G223" t="s" s="11">
        <v>95</v>
      </c>
      <c r="H223" s="14" cm="1">
        <f t="array" ref="H223">1862-D223</f>
        <v>29</v>
      </c>
      <c r="I223" t="s" s="11">
        <v>29</v>
      </c>
      <c r="J223" t="s" s="11">
        <v>146</v>
      </c>
      <c r="K223" t="b" s="12">
        <v>0</v>
      </c>
      <c r="L223" t="b" s="12">
        <v>1</v>
      </c>
      <c r="M223" t="b" s="12">
        <v>1</v>
      </c>
      <c r="N223" s="13"/>
      <c r="O223" s="13"/>
      <c r="P223" t="b" s="12">
        <v>0</v>
      </c>
      <c r="Q223" s="12">
        <v>1863</v>
      </c>
    </row>
    <row r="224" ht="20.05" customHeight="1">
      <c r="A224" t="s" s="9">
        <v>417</v>
      </c>
      <c r="B224" t="s" s="10">
        <v>30</v>
      </c>
      <c r="C224" t="s" s="11">
        <v>68</v>
      </c>
      <c r="D224" s="14">
        <v>1838</v>
      </c>
      <c r="E224" t="s" s="11">
        <v>21</v>
      </c>
      <c r="F224" t="s" s="11">
        <v>32</v>
      </c>
      <c r="G224" t="s" s="11">
        <v>65</v>
      </c>
      <c r="H224" s="14" cm="1">
        <f t="array" ref="H224">1862-D224</f>
        <v>24</v>
      </c>
      <c r="I224" t="s" s="11">
        <v>29</v>
      </c>
      <c r="J224" t="s" s="11">
        <v>53</v>
      </c>
      <c r="K224" t="b" s="12">
        <v>0</v>
      </c>
      <c r="L224" t="b" s="12">
        <v>1</v>
      </c>
      <c r="M224" t="b" s="12">
        <v>1</v>
      </c>
      <c r="N224" s="13"/>
      <c r="O224" s="13"/>
      <c r="P224" t="b" s="12">
        <v>1</v>
      </c>
      <c r="Q224" s="13"/>
    </row>
    <row r="225" ht="20.05" customHeight="1">
      <c r="A225" t="s" s="9">
        <v>418</v>
      </c>
      <c r="B225" t="s" s="10">
        <v>59</v>
      </c>
      <c r="C225" t="s" s="11">
        <v>113</v>
      </c>
      <c r="D225" s="14">
        <v>1838</v>
      </c>
      <c r="E225" t="s" s="11">
        <v>50</v>
      </c>
      <c r="F225" t="s" s="11">
        <v>89</v>
      </c>
      <c r="G225" t="s" s="11">
        <v>61</v>
      </c>
      <c r="H225" s="14" cm="1">
        <f t="array" ref="H225">1862-D225</f>
        <v>24</v>
      </c>
      <c r="I225" t="s" s="11">
        <v>393</v>
      </c>
      <c r="J225" t="s" s="11">
        <v>53</v>
      </c>
      <c r="K225" t="b" s="12">
        <v>0</v>
      </c>
      <c r="L225" t="b" s="12">
        <v>1</v>
      </c>
      <c r="M225" t="b" s="12">
        <v>1</v>
      </c>
      <c r="N225" s="13"/>
      <c r="O225" s="13"/>
      <c r="P225" t="b" s="12">
        <v>0</v>
      </c>
      <c r="Q225" s="12">
        <v>1863</v>
      </c>
    </row>
    <row r="226" ht="20.05" customHeight="1">
      <c r="A226" t="s" s="9">
        <v>419</v>
      </c>
      <c r="B226" t="s" s="10">
        <v>272</v>
      </c>
      <c r="C226" t="s" s="11">
        <v>113</v>
      </c>
      <c r="D226" s="14">
        <v>1838</v>
      </c>
      <c r="E226" t="s" s="11">
        <v>50</v>
      </c>
      <c r="F226" t="s" s="11">
        <v>32</v>
      </c>
      <c r="G226" t="s" s="11">
        <v>61</v>
      </c>
      <c r="H226" s="14" cm="1">
        <f t="array" ref="H226">1862-D226</f>
        <v>24</v>
      </c>
      <c r="I226" t="s" s="11">
        <v>29</v>
      </c>
      <c r="J226" t="s" s="11">
        <v>53</v>
      </c>
      <c r="K226" t="b" s="12">
        <v>0</v>
      </c>
      <c r="L226" t="b" s="12">
        <v>1</v>
      </c>
      <c r="M226" t="b" s="12">
        <v>1</v>
      </c>
      <c r="N226" t="s" s="11">
        <v>54</v>
      </c>
      <c r="O226" t="s" s="11">
        <v>36</v>
      </c>
      <c r="P226" t="b" s="12">
        <v>0</v>
      </c>
      <c r="Q226" s="12">
        <v>1862</v>
      </c>
    </row>
    <row r="227" ht="20.05" customHeight="1">
      <c r="A227" t="s" s="9">
        <v>420</v>
      </c>
      <c r="B227" t="s" s="10">
        <v>421</v>
      </c>
      <c r="C227" t="s" s="11">
        <v>422</v>
      </c>
      <c r="D227" s="14">
        <v>1845</v>
      </c>
      <c r="E227" t="s" s="11">
        <v>28</v>
      </c>
      <c r="F227" t="s" s="11">
        <v>32</v>
      </c>
      <c r="G227" t="s" s="11">
        <v>23</v>
      </c>
      <c r="H227" s="14" cm="1">
        <f t="array" ref="H227">1862-D227</f>
        <v>17</v>
      </c>
      <c r="I227" t="s" s="11">
        <v>29</v>
      </c>
      <c r="J227" t="s" s="11">
        <v>25</v>
      </c>
      <c r="K227" t="b" s="12">
        <v>0</v>
      </c>
      <c r="L227" t="b" s="12">
        <v>1</v>
      </c>
      <c r="M227" t="b" s="12">
        <v>1</v>
      </c>
      <c r="N227" s="13"/>
      <c r="O227" s="13"/>
      <c r="P227" t="b" s="12">
        <v>1</v>
      </c>
      <c r="Q227" s="13"/>
    </row>
    <row r="228" ht="20.05" customHeight="1">
      <c r="A228" t="s" s="9">
        <v>420</v>
      </c>
      <c r="B228" t="s" s="10">
        <v>67</v>
      </c>
      <c r="C228" s="13"/>
      <c r="D228" s="14">
        <v>1826</v>
      </c>
      <c r="E228" t="s" s="11">
        <v>423</v>
      </c>
      <c r="F228" t="s" s="11">
        <v>32</v>
      </c>
      <c r="G228" t="s" s="11">
        <v>99</v>
      </c>
      <c r="H228" s="14" cm="1">
        <f t="array" ref="H228">1862-D228</f>
        <v>36</v>
      </c>
      <c r="I228" t="s" s="11">
        <v>424</v>
      </c>
      <c r="J228" t="s" s="11">
        <v>425</v>
      </c>
      <c r="K228" t="b" s="12">
        <v>0</v>
      </c>
      <c r="L228" t="b" s="12">
        <v>1</v>
      </c>
      <c r="M228" t="b" s="12">
        <v>0</v>
      </c>
      <c r="N228" t="s" s="11">
        <v>79</v>
      </c>
      <c r="O228" t="s" s="11">
        <v>80</v>
      </c>
      <c r="P228" t="b" s="12">
        <v>1</v>
      </c>
      <c r="Q228" s="13"/>
    </row>
    <row r="229" ht="20.05" customHeight="1">
      <c r="A229" t="s" s="9">
        <v>426</v>
      </c>
      <c r="B229" t="s" s="10">
        <v>59</v>
      </c>
      <c r="C229" t="s" s="11">
        <v>427</v>
      </c>
      <c r="D229" s="14">
        <v>1838</v>
      </c>
      <c r="E229" t="s" s="11">
        <v>28</v>
      </c>
      <c r="F229" t="s" s="11">
        <v>89</v>
      </c>
      <c r="G229" t="s" s="11">
        <v>99</v>
      </c>
      <c r="H229" s="14" cm="1">
        <f t="array" ref="H229">1862-D229</f>
        <v>24</v>
      </c>
      <c r="I229" t="s" s="11">
        <v>24</v>
      </c>
      <c r="J229" t="s" s="11">
        <v>91</v>
      </c>
      <c r="K229" t="b" s="12">
        <v>0</v>
      </c>
      <c r="L229" t="b" s="12">
        <v>1</v>
      </c>
      <c r="M229" t="b" s="12">
        <v>1</v>
      </c>
      <c r="N229" t="s" s="11">
        <v>71</v>
      </c>
      <c r="O229" t="s" s="11">
        <v>36</v>
      </c>
      <c r="P229" t="b" s="12">
        <v>1</v>
      </c>
      <c r="Q229" s="13"/>
    </row>
    <row r="230" ht="20.05" customHeight="1">
      <c r="A230" t="s" s="9">
        <v>428</v>
      </c>
      <c r="B230" t="s" s="10">
        <v>42</v>
      </c>
      <c r="C230" s="13"/>
      <c r="D230" s="14">
        <v>1840</v>
      </c>
      <c r="E230" t="s" s="11">
        <v>21</v>
      </c>
      <c r="F230" t="s" s="11">
        <v>89</v>
      </c>
      <c r="G230" t="s" s="11">
        <v>65</v>
      </c>
      <c r="H230" s="14" cm="1">
        <f t="array" ref="H230">1862-D230</f>
        <v>22</v>
      </c>
      <c r="I230" t="s" s="11">
        <v>29</v>
      </c>
      <c r="J230" t="s" s="11">
        <v>53</v>
      </c>
      <c r="K230" t="b" s="12">
        <v>0</v>
      </c>
      <c r="L230" t="b" s="12">
        <v>1</v>
      </c>
      <c r="M230" t="b" s="12">
        <v>0</v>
      </c>
      <c r="N230" t="s" s="11">
        <v>79</v>
      </c>
      <c r="O230" t="s" s="11">
        <v>136</v>
      </c>
      <c r="P230" t="b" s="12">
        <v>1</v>
      </c>
      <c r="Q230" s="13"/>
    </row>
    <row r="231" ht="20.05" customHeight="1">
      <c r="A231" t="s" s="9">
        <v>429</v>
      </c>
      <c r="B231" t="s" s="10">
        <v>430</v>
      </c>
      <c r="C231" t="s" s="11">
        <v>135</v>
      </c>
      <c r="D231" s="12">
        <v>1840</v>
      </c>
      <c r="E231" t="s" s="11">
        <v>21</v>
      </c>
      <c r="F231" t="s" s="11">
        <v>51</v>
      </c>
      <c r="G231" t="s" s="11">
        <v>105</v>
      </c>
      <c r="H231" s="12" cm="1">
        <f t="array" ref="H231">1862-D231</f>
        <v>22</v>
      </c>
      <c r="I231" t="s" s="11">
        <v>29</v>
      </c>
      <c r="J231" t="s" s="11">
        <v>53</v>
      </c>
      <c r="K231" t="b" s="12">
        <v>0</v>
      </c>
      <c r="L231" t="b" s="12">
        <v>1</v>
      </c>
      <c r="M231" t="b" s="12">
        <v>0</v>
      </c>
      <c r="N231" s="13"/>
      <c r="O231" s="13"/>
      <c r="P231" t="b" s="12">
        <v>1</v>
      </c>
      <c r="Q231" s="12">
        <v>1914</v>
      </c>
    </row>
    <row r="232" ht="20.05" customHeight="1">
      <c r="A232" t="s" s="9">
        <v>431</v>
      </c>
      <c r="B232" t="s" s="10">
        <v>378</v>
      </c>
      <c r="C232" t="s" s="11">
        <v>296</v>
      </c>
      <c r="D232" s="12">
        <v>1845</v>
      </c>
      <c r="E232" t="s" s="11">
        <v>21</v>
      </c>
      <c r="F232" t="s" s="11">
        <v>32</v>
      </c>
      <c r="G232" t="s" s="11">
        <v>90</v>
      </c>
      <c r="H232" s="12" cm="1">
        <f t="array" ref="H232">1862-D232</f>
        <v>17</v>
      </c>
      <c r="I232" t="s" s="11">
        <v>329</v>
      </c>
      <c r="J232" t="s" s="11">
        <v>91</v>
      </c>
      <c r="K232" t="b" s="12">
        <v>0</v>
      </c>
      <c r="L232" t="b" s="12">
        <v>1</v>
      </c>
      <c r="M232" t="b" s="12">
        <v>1</v>
      </c>
      <c r="N232" s="13"/>
      <c r="O232" s="13"/>
      <c r="P232" t="b" s="12">
        <v>1</v>
      </c>
      <c r="Q232" s="12">
        <v>1928</v>
      </c>
    </row>
    <row r="233" ht="20.05" customHeight="1">
      <c r="A233" t="s" s="9">
        <v>432</v>
      </c>
      <c r="B233" t="s" s="10">
        <v>59</v>
      </c>
      <c r="C233" t="s" s="11">
        <v>30</v>
      </c>
      <c r="D233" s="12">
        <v>1839</v>
      </c>
      <c r="E233" t="s" s="11">
        <v>28</v>
      </c>
      <c r="F233" t="s" s="11">
        <v>32</v>
      </c>
      <c r="G233" t="s" s="11">
        <v>52</v>
      </c>
      <c r="H233" s="12" cm="1">
        <f t="array" ref="H233">1862-D233</f>
        <v>23</v>
      </c>
      <c r="I233" t="s" s="11">
        <v>29</v>
      </c>
      <c r="J233" t="s" s="11">
        <v>53</v>
      </c>
      <c r="K233" t="b" s="12">
        <v>0</v>
      </c>
      <c r="L233" t="b" s="12">
        <v>1</v>
      </c>
      <c r="M233" t="b" s="12">
        <v>1</v>
      </c>
      <c r="N233" s="13"/>
      <c r="O233" s="13"/>
      <c r="P233" t="b" s="12">
        <v>1</v>
      </c>
      <c r="Q233" s="12">
        <v>1919</v>
      </c>
    </row>
    <row r="234" ht="20.05" customHeight="1">
      <c r="A234" t="s" s="9">
        <v>433</v>
      </c>
      <c r="B234" t="s" s="10">
        <v>42</v>
      </c>
      <c r="C234" t="s" s="11">
        <v>64</v>
      </c>
      <c r="D234" s="14">
        <v>1843</v>
      </c>
      <c r="E234" t="s" s="11">
        <v>21</v>
      </c>
      <c r="F234" t="s" s="11">
        <v>32</v>
      </c>
      <c r="G234" t="s" s="11">
        <v>65</v>
      </c>
      <c r="H234" s="14" cm="1">
        <f t="array" ref="H234">1862-D234</f>
        <v>19</v>
      </c>
      <c r="I234" t="s" s="11">
        <v>29</v>
      </c>
      <c r="J234" t="s" s="11">
        <v>53</v>
      </c>
      <c r="K234" t="b" s="12">
        <v>0</v>
      </c>
      <c r="L234" t="b" s="12">
        <v>1</v>
      </c>
      <c r="M234" t="b" s="12">
        <v>1</v>
      </c>
      <c r="N234" s="13"/>
      <c r="O234" s="13"/>
      <c r="P234" t="b" s="12">
        <v>1</v>
      </c>
      <c r="Q234" s="13"/>
    </row>
    <row r="235" ht="20.05" customHeight="1">
      <c r="A235" t="s" s="9">
        <v>434</v>
      </c>
      <c r="B235" t="s" s="10">
        <v>291</v>
      </c>
      <c r="C235" t="s" s="11">
        <v>49</v>
      </c>
      <c r="D235" s="14">
        <v>1842</v>
      </c>
      <c r="E235" t="s" s="11">
        <v>28</v>
      </c>
      <c r="F235" t="s" s="11">
        <v>32</v>
      </c>
      <c r="G235" t="s" s="11">
        <v>99</v>
      </c>
      <c r="H235" s="14" cm="1">
        <f t="array" ref="H235">1862-D235</f>
        <v>20</v>
      </c>
      <c r="I235" t="s" s="11">
        <v>435</v>
      </c>
      <c r="J235" t="s" s="11">
        <v>34</v>
      </c>
      <c r="K235" t="b" s="12">
        <v>0</v>
      </c>
      <c r="L235" t="b" s="12">
        <v>1</v>
      </c>
      <c r="M235" t="b" s="12">
        <v>1</v>
      </c>
      <c r="N235" t="s" s="11">
        <v>35</v>
      </c>
      <c r="O235" t="s" s="11">
        <v>36</v>
      </c>
      <c r="P235" t="b" s="12">
        <v>1</v>
      </c>
      <c r="Q235" s="13"/>
    </row>
    <row r="236" ht="20.05" customHeight="1">
      <c r="A236" t="s" s="9">
        <v>434</v>
      </c>
      <c r="B236" t="s" s="10">
        <v>19</v>
      </c>
      <c r="C236" t="s" s="11">
        <v>436</v>
      </c>
      <c r="D236" s="12">
        <v>1840</v>
      </c>
      <c r="E236" t="s" s="11">
        <v>21</v>
      </c>
      <c r="F236" t="s" s="11">
        <v>32</v>
      </c>
      <c r="G236" t="s" s="11">
        <v>105</v>
      </c>
      <c r="H236" s="12" cm="1">
        <f t="array" ref="H236">1862-D236</f>
        <v>22</v>
      </c>
      <c r="I236" t="s" s="11">
        <v>29</v>
      </c>
      <c r="J236" t="s" s="11">
        <v>53</v>
      </c>
      <c r="K236" t="b" s="12">
        <v>0</v>
      </c>
      <c r="L236" t="b" s="12">
        <v>1</v>
      </c>
      <c r="M236" t="b" s="12">
        <v>1</v>
      </c>
      <c r="N236" s="13"/>
      <c r="O236" s="13"/>
      <c r="P236" t="b" s="12">
        <v>1</v>
      </c>
      <c r="Q236" s="12">
        <v>1903</v>
      </c>
    </row>
    <row r="237" ht="20.05" customHeight="1">
      <c r="A237" t="s" s="9">
        <v>434</v>
      </c>
      <c r="B237" t="s" s="10">
        <v>42</v>
      </c>
      <c r="C237" s="13"/>
      <c r="D237" s="14">
        <v>1831</v>
      </c>
      <c r="E237" t="s" s="11">
        <v>21</v>
      </c>
      <c r="F237" t="s" s="11">
        <v>89</v>
      </c>
      <c r="G237" t="s" s="11">
        <v>105</v>
      </c>
      <c r="H237" s="14" cm="1">
        <f t="array" ref="H237">1862-D237</f>
        <v>31</v>
      </c>
      <c r="I237" t="s" s="11">
        <v>29</v>
      </c>
      <c r="J237" t="s" s="11">
        <v>53</v>
      </c>
      <c r="K237" t="b" s="12">
        <v>0</v>
      </c>
      <c r="L237" t="b" s="12">
        <v>1</v>
      </c>
      <c r="M237" t="b" s="12">
        <v>1</v>
      </c>
      <c r="N237" s="13"/>
      <c r="O237" s="13"/>
      <c r="P237" t="b" s="12">
        <v>0</v>
      </c>
      <c r="Q237" s="12">
        <v>1863</v>
      </c>
    </row>
    <row r="238" ht="20.05" customHeight="1">
      <c r="A238" t="s" s="9">
        <v>434</v>
      </c>
      <c r="B238" t="s" s="10">
        <v>59</v>
      </c>
      <c r="C238" t="s" s="11">
        <v>437</v>
      </c>
      <c r="D238" s="14">
        <v>1842</v>
      </c>
      <c r="E238" t="s" s="11">
        <v>21</v>
      </c>
      <c r="F238" t="s" s="11">
        <v>32</v>
      </c>
      <c r="G238" t="s" s="11">
        <v>105</v>
      </c>
      <c r="H238" s="14" cm="1">
        <f t="array" ref="H238">1862-D238</f>
        <v>20</v>
      </c>
      <c r="I238" t="s" s="11">
        <v>29</v>
      </c>
      <c r="J238" t="s" s="11">
        <v>53</v>
      </c>
      <c r="K238" t="b" s="12">
        <v>0</v>
      </c>
      <c r="L238" t="b" s="12">
        <v>1</v>
      </c>
      <c r="M238" t="b" s="12">
        <v>1</v>
      </c>
      <c r="N238" s="13"/>
      <c r="O238" s="13"/>
      <c r="P238" t="b" s="12">
        <v>0</v>
      </c>
      <c r="Q238" s="12">
        <v>1865</v>
      </c>
    </row>
    <row r="239" ht="20.05" customHeight="1">
      <c r="A239" t="s" s="9">
        <v>438</v>
      </c>
      <c r="B239" t="s" s="10">
        <v>439</v>
      </c>
      <c r="C239" t="s" s="11">
        <v>27</v>
      </c>
      <c r="D239" s="14">
        <v>1841</v>
      </c>
      <c r="E239" t="s" s="11">
        <v>196</v>
      </c>
      <c r="F239" t="s" s="11">
        <v>32</v>
      </c>
      <c r="G239" t="s" s="11">
        <v>65</v>
      </c>
      <c r="H239" s="14" cm="1">
        <f t="array" ref="H239">1862-D239</f>
        <v>21</v>
      </c>
      <c r="I239" t="s" s="11">
        <v>29</v>
      </c>
      <c r="J239" t="s" s="11">
        <v>53</v>
      </c>
      <c r="K239" t="b" s="12">
        <v>0</v>
      </c>
      <c r="L239" t="b" s="12">
        <v>1</v>
      </c>
      <c r="M239" t="b" s="12">
        <v>1</v>
      </c>
      <c r="N239" t="s" s="11">
        <v>79</v>
      </c>
      <c r="O239" t="s" s="11">
        <v>36</v>
      </c>
      <c r="P239" t="b" s="12">
        <v>1</v>
      </c>
      <c r="Q239" s="13"/>
    </row>
    <row r="240" ht="20.05" customHeight="1">
      <c r="A240" t="s" s="9">
        <v>438</v>
      </c>
      <c r="B240" t="s" s="10">
        <v>67</v>
      </c>
      <c r="C240" t="s" s="11">
        <v>440</v>
      </c>
      <c r="D240" s="12">
        <v>1839</v>
      </c>
      <c r="E240" t="s" s="11">
        <v>196</v>
      </c>
      <c r="F240" t="s" s="11">
        <v>32</v>
      </c>
      <c r="G240" t="s" s="11">
        <v>65</v>
      </c>
      <c r="H240" s="12" cm="1">
        <f t="array" ref="H240">1862-D240</f>
        <v>23</v>
      </c>
      <c r="I240" t="s" s="11">
        <v>29</v>
      </c>
      <c r="J240" t="s" s="11">
        <v>53</v>
      </c>
      <c r="K240" t="b" s="12">
        <v>0</v>
      </c>
      <c r="L240" t="b" s="12">
        <v>1</v>
      </c>
      <c r="M240" t="b" s="12">
        <v>1</v>
      </c>
      <c r="N240" s="13"/>
      <c r="O240" s="13"/>
      <c r="P240" t="b" s="12">
        <v>1</v>
      </c>
      <c r="Q240" s="12">
        <v>1928</v>
      </c>
    </row>
    <row r="241" ht="20.05" customHeight="1">
      <c r="A241" t="s" s="9">
        <v>441</v>
      </c>
      <c r="B241" t="s" s="10">
        <v>38</v>
      </c>
      <c r="C241" t="s" s="11">
        <v>341</v>
      </c>
      <c r="D241" s="14">
        <v>1839</v>
      </c>
      <c r="E241" t="s" s="11">
        <v>28</v>
      </c>
      <c r="F241" t="s" s="11">
        <v>89</v>
      </c>
      <c r="G241" t="s" s="11">
        <v>65</v>
      </c>
      <c r="H241" s="14" cm="1">
        <f t="array" ref="H241">1862-D241</f>
        <v>23</v>
      </c>
      <c r="I241" t="s" s="11">
        <v>130</v>
      </c>
      <c r="J241" t="s" s="11">
        <v>53</v>
      </c>
      <c r="K241" t="b" s="12">
        <v>0</v>
      </c>
      <c r="L241" t="b" s="12">
        <v>1</v>
      </c>
      <c r="M241" t="b" s="12">
        <v>1</v>
      </c>
      <c r="N241" t="s" s="11">
        <v>43</v>
      </c>
      <c r="O241" t="s" s="11">
        <v>36</v>
      </c>
      <c r="P241" t="b" s="12">
        <v>0</v>
      </c>
      <c r="Q241" s="12">
        <v>1862</v>
      </c>
    </row>
    <row r="242" ht="20.05" customHeight="1">
      <c r="A242" t="s" s="9">
        <v>441</v>
      </c>
      <c r="B242" t="s" s="10">
        <v>59</v>
      </c>
      <c r="C242" t="s" s="11">
        <v>224</v>
      </c>
      <c r="D242" s="14">
        <v>1840</v>
      </c>
      <c r="E242" t="s" s="11">
        <v>21</v>
      </c>
      <c r="F242" t="s" s="11">
        <v>32</v>
      </c>
      <c r="G242" t="s" s="11">
        <v>61</v>
      </c>
      <c r="H242" s="14" cm="1">
        <f t="array" ref="H242">1862-D242</f>
        <v>22</v>
      </c>
      <c r="I242" t="s" s="11">
        <v>29</v>
      </c>
      <c r="J242" t="s" s="11">
        <v>53</v>
      </c>
      <c r="K242" t="b" s="12">
        <v>0</v>
      </c>
      <c r="L242" t="b" s="12">
        <v>1</v>
      </c>
      <c r="M242" t="b" s="12">
        <v>1</v>
      </c>
      <c r="N242" t="s" s="11">
        <v>79</v>
      </c>
      <c r="O242" t="s" s="11">
        <v>36</v>
      </c>
      <c r="P242" t="b" s="12">
        <v>1</v>
      </c>
      <c r="Q242" s="13"/>
    </row>
    <row r="243" ht="20.05" customHeight="1">
      <c r="A243" t="s" s="9">
        <v>442</v>
      </c>
      <c r="B243" t="s" s="10">
        <v>20</v>
      </c>
      <c r="C243" t="s" s="11">
        <v>443</v>
      </c>
      <c r="D243" s="12">
        <v>1837</v>
      </c>
      <c r="E243" t="s" s="11">
        <v>284</v>
      </c>
      <c r="F243" t="s" s="11">
        <v>22</v>
      </c>
      <c r="G243" t="s" s="11">
        <v>84</v>
      </c>
      <c r="H243" s="12" cm="1">
        <f t="array" ref="H243">1862-D243</f>
        <v>25</v>
      </c>
      <c r="I243" t="s" s="11">
        <v>393</v>
      </c>
      <c r="J243" t="s" s="11">
        <v>85</v>
      </c>
      <c r="K243" t="b" s="12">
        <v>0</v>
      </c>
      <c r="L243" t="b" s="12">
        <v>1</v>
      </c>
      <c r="M243" t="b" s="12">
        <v>1</v>
      </c>
      <c r="N243" t="s" s="11">
        <v>35</v>
      </c>
      <c r="O243" t="s" s="11">
        <v>36</v>
      </c>
      <c r="P243" t="b" s="12">
        <v>1</v>
      </c>
      <c r="Q243" s="12">
        <v>1894</v>
      </c>
    </row>
    <row r="244" ht="20.05" customHeight="1">
      <c r="A244" t="s" s="9">
        <v>444</v>
      </c>
      <c r="B244" t="s" s="10">
        <v>42</v>
      </c>
      <c r="C244" t="s" s="11">
        <v>78</v>
      </c>
      <c r="D244" s="12">
        <v>1843</v>
      </c>
      <c r="E244" t="s" s="11">
        <v>21</v>
      </c>
      <c r="F244" t="s" s="11">
        <v>32</v>
      </c>
      <c r="G244" t="s" s="11">
        <v>65</v>
      </c>
      <c r="H244" s="12" cm="1">
        <f t="array" ref="H244">1862-D244</f>
        <v>19</v>
      </c>
      <c r="I244" t="s" s="11">
        <v>29</v>
      </c>
      <c r="J244" t="s" s="11">
        <v>53</v>
      </c>
      <c r="K244" t="b" s="12">
        <v>0</v>
      </c>
      <c r="L244" t="b" s="12">
        <v>1</v>
      </c>
      <c r="M244" t="b" s="12">
        <v>1</v>
      </c>
      <c r="N244" t="s" s="11">
        <v>35</v>
      </c>
      <c r="O244" t="s" s="11">
        <v>36</v>
      </c>
      <c r="P244" t="b" s="12">
        <v>1</v>
      </c>
      <c r="Q244" s="12">
        <v>1922</v>
      </c>
    </row>
    <row r="245" ht="20.05" customHeight="1">
      <c r="A245" t="s" s="9">
        <v>444</v>
      </c>
      <c r="B245" t="s" s="10">
        <v>59</v>
      </c>
      <c r="C245" s="13"/>
      <c r="D245" s="12">
        <v>1842</v>
      </c>
      <c r="E245" t="s" s="11">
        <v>28</v>
      </c>
      <c r="F245" t="s" s="11">
        <v>32</v>
      </c>
      <c r="G245" t="s" s="11">
        <v>84</v>
      </c>
      <c r="H245" s="12" cm="1">
        <f t="array" ref="H245">1862-D245</f>
        <v>20</v>
      </c>
      <c r="I245" t="s" s="11">
        <v>189</v>
      </c>
      <c r="J245" t="s" s="11">
        <v>85</v>
      </c>
      <c r="K245" t="b" s="12">
        <v>0</v>
      </c>
      <c r="L245" t="b" s="12">
        <v>0</v>
      </c>
      <c r="M245" t="b" s="12">
        <v>0</v>
      </c>
      <c r="N245" t="s" s="11">
        <v>79</v>
      </c>
      <c r="O245" t="s" s="11">
        <v>445</v>
      </c>
      <c r="P245" t="b" s="12">
        <v>1</v>
      </c>
      <c r="Q245" s="12">
        <v>1905</v>
      </c>
    </row>
    <row r="246" ht="20.05" customHeight="1">
      <c r="A246" t="s" s="9">
        <v>26</v>
      </c>
      <c r="B246" t="s" s="10">
        <v>38</v>
      </c>
      <c r="C246" t="s" s="11">
        <v>108</v>
      </c>
      <c r="D246" s="12">
        <v>1811</v>
      </c>
      <c r="E246" t="s" s="11">
        <v>28</v>
      </c>
      <c r="F246" t="s" s="11">
        <v>32</v>
      </c>
      <c r="G246" t="s" s="11">
        <v>95</v>
      </c>
      <c r="H246" s="12" cm="1">
        <f t="array" ref="H246">1862-D246</f>
        <v>51</v>
      </c>
      <c r="I246" t="s" s="11">
        <v>446</v>
      </c>
      <c r="J246" t="s" s="11">
        <v>34</v>
      </c>
      <c r="K246" t="b" s="12">
        <v>0</v>
      </c>
      <c r="L246" t="b" s="12">
        <v>1</v>
      </c>
      <c r="M246" t="b" s="12">
        <v>1</v>
      </c>
      <c r="N246" s="13"/>
      <c r="O246" s="13"/>
      <c r="P246" t="b" s="12">
        <v>1</v>
      </c>
      <c r="Q246" s="13"/>
    </row>
    <row r="247" ht="20.05" customHeight="1">
      <c r="A247" t="s" s="9">
        <v>447</v>
      </c>
      <c r="B247" t="s" s="10">
        <v>138</v>
      </c>
      <c r="C247" t="s" s="11">
        <v>341</v>
      </c>
      <c r="D247" s="14">
        <v>1839</v>
      </c>
      <c r="E247" t="s" s="11">
        <v>21</v>
      </c>
      <c r="F247" t="s" s="11">
        <v>32</v>
      </c>
      <c r="G247" t="s" s="11">
        <v>90</v>
      </c>
      <c r="H247" s="14" cm="1">
        <f t="array" ref="H247">1862-D247</f>
        <v>23</v>
      </c>
      <c r="I247" t="s" s="11">
        <v>222</v>
      </c>
      <c r="J247" t="s" s="11">
        <v>91</v>
      </c>
      <c r="K247" t="b" s="12">
        <v>0</v>
      </c>
      <c r="L247" t="b" s="12">
        <v>1</v>
      </c>
      <c r="M247" t="b" s="12">
        <v>1</v>
      </c>
      <c r="N247" t="s" s="11">
        <v>54</v>
      </c>
      <c r="O247" t="s" s="11">
        <v>36</v>
      </c>
      <c r="P247" t="b" s="12">
        <v>0</v>
      </c>
      <c r="Q247" s="12">
        <v>1862</v>
      </c>
    </row>
    <row r="248" ht="20.05" customHeight="1">
      <c r="A248" t="s" s="9">
        <v>447</v>
      </c>
      <c r="B248" t="s" s="10">
        <v>448</v>
      </c>
      <c r="C248" s="13"/>
      <c r="D248" s="14">
        <v>1842</v>
      </c>
      <c r="E248" t="s" s="11">
        <v>21</v>
      </c>
      <c r="F248" t="s" s="11">
        <v>32</v>
      </c>
      <c r="G248" t="s" s="11">
        <v>90</v>
      </c>
      <c r="H248" s="14" cm="1">
        <f t="array" ref="H248">1862-D248</f>
        <v>20</v>
      </c>
      <c r="I248" t="s" s="11">
        <v>222</v>
      </c>
      <c r="J248" t="s" s="11">
        <v>91</v>
      </c>
      <c r="K248" t="b" s="12">
        <v>0</v>
      </c>
      <c r="L248" t="b" s="12">
        <v>1</v>
      </c>
      <c r="M248" t="b" s="12">
        <v>1</v>
      </c>
      <c r="N248" t="s" s="11">
        <v>54</v>
      </c>
      <c r="O248" t="s" s="11">
        <v>36</v>
      </c>
      <c r="P248" t="b" s="12">
        <v>0</v>
      </c>
      <c r="Q248" s="12">
        <v>1862</v>
      </c>
    </row>
    <row r="249" ht="20.05" customHeight="1">
      <c r="A249" t="s" s="9">
        <v>449</v>
      </c>
      <c r="B249" t="s" s="10">
        <v>450</v>
      </c>
      <c r="C249" s="13"/>
      <c r="D249" s="14">
        <v>1835</v>
      </c>
      <c r="E249" t="s" s="11">
        <v>28</v>
      </c>
      <c r="F249" t="s" s="11">
        <v>32</v>
      </c>
      <c r="G249" t="s" s="11">
        <v>61</v>
      </c>
      <c r="H249" s="14" cm="1">
        <f t="array" ref="H249">1862-D249</f>
        <v>27</v>
      </c>
      <c r="I249" t="s" s="11">
        <v>29</v>
      </c>
      <c r="J249" t="s" s="11">
        <v>451</v>
      </c>
      <c r="K249" t="b" s="12">
        <v>0</v>
      </c>
      <c r="L249" t="b" s="12">
        <v>1</v>
      </c>
      <c r="M249" t="b" s="12">
        <v>1</v>
      </c>
      <c r="N249" s="13"/>
      <c r="O249" s="13"/>
      <c r="P249" t="b" s="12">
        <v>1</v>
      </c>
      <c r="Q249" s="13"/>
    </row>
    <row r="250" ht="20.05" customHeight="1">
      <c r="A250" t="s" s="9">
        <v>452</v>
      </c>
      <c r="B250" t="s" s="10">
        <v>30</v>
      </c>
      <c r="C250" t="s" s="11">
        <v>302</v>
      </c>
      <c r="D250" s="12">
        <v>1834</v>
      </c>
      <c r="E250" t="s" s="11">
        <v>21</v>
      </c>
      <c r="F250" t="s" s="11">
        <v>32</v>
      </c>
      <c r="G250" t="s" s="11">
        <v>52</v>
      </c>
      <c r="H250" s="12" cm="1">
        <f t="array" ref="H250">1862-D250</f>
        <v>28</v>
      </c>
      <c r="I250" t="s" s="11">
        <v>29</v>
      </c>
      <c r="J250" t="s" s="11">
        <v>87</v>
      </c>
      <c r="K250" t="b" s="12">
        <v>0</v>
      </c>
      <c r="L250" t="b" s="12">
        <v>1</v>
      </c>
      <c r="M250" t="b" s="12">
        <v>1</v>
      </c>
      <c r="N250" s="13"/>
      <c r="O250" s="13"/>
      <c r="P250" t="b" s="12">
        <v>1</v>
      </c>
      <c r="Q250" s="12">
        <v>1910</v>
      </c>
    </row>
    <row r="251" ht="20.05" customHeight="1">
      <c r="A251" t="s" s="9">
        <v>453</v>
      </c>
      <c r="B251" t="s" s="10">
        <v>454</v>
      </c>
      <c r="C251" t="s" s="11">
        <v>49</v>
      </c>
      <c r="D251" s="14">
        <v>1842</v>
      </c>
      <c r="E251" t="s" s="11">
        <v>28</v>
      </c>
      <c r="F251" t="s" s="11">
        <v>89</v>
      </c>
      <c r="G251" t="s" s="11">
        <v>95</v>
      </c>
      <c r="H251" s="14" cm="1">
        <f t="array" ref="H251">1862-D251</f>
        <v>20</v>
      </c>
      <c r="I251" t="s" s="11">
        <v>29</v>
      </c>
      <c r="J251" t="s" s="11">
        <v>184</v>
      </c>
      <c r="K251" t="b" s="12">
        <v>0</v>
      </c>
      <c r="L251" t="b" s="12">
        <v>1</v>
      </c>
      <c r="M251" t="b" s="12">
        <v>1</v>
      </c>
      <c r="N251" s="13"/>
      <c r="O251" s="13"/>
      <c r="P251" t="b" s="12">
        <v>0</v>
      </c>
      <c r="Q251" s="12">
        <v>1864</v>
      </c>
    </row>
    <row r="252" ht="20.05" customHeight="1">
      <c r="A252" t="s" s="9">
        <v>453</v>
      </c>
      <c r="B252" t="s" s="10">
        <v>59</v>
      </c>
      <c r="C252" t="s" s="11">
        <v>64</v>
      </c>
      <c r="D252" s="14">
        <v>1840</v>
      </c>
      <c r="E252" t="s" s="11">
        <v>21</v>
      </c>
      <c r="F252" t="s" s="11">
        <v>32</v>
      </c>
      <c r="G252" t="s" s="11">
        <v>65</v>
      </c>
      <c r="H252" s="14" cm="1">
        <f t="array" ref="H252">1862-D252</f>
        <v>22</v>
      </c>
      <c r="I252" t="s" s="11">
        <v>29</v>
      </c>
      <c r="J252" t="s" s="11">
        <v>53</v>
      </c>
      <c r="K252" t="b" s="12">
        <v>0</v>
      </c>
      <c r="L252" t="b" s="12">
        <v>1</v>
      </c>
      <c r="M252" t="b" s="12">
        <v>1</v>
      </c>
      <c r="N252" t="s" s="11">
        <v>43</v>
      </c>
      <c r="O252" t="s" s="11">
        <v>36</v>
      </c>
      <c r="P252" t="b" s="12">
        <v>0</v>
      </c>
      <c r="Q252" s="12">
        <v>1862</v>
      </c>
    </row>
    <row r="253" ht="20.05" customHeight="1">
      <c r="A253" t="s" s="9">
        <v>453</v>
      </c>
      <c r="B253" t="s" s="10">
        <v>455</v>
      </c>
      <c r="C253" t="s" s="11">
        <v>422</v>
      </c>
      <c r="D253" s="12">
        <v>1835</v>
      </c>
      <c r="E253" t="s" s="11">
        <v>28</v>
      </c>
      <c r="F253" t="s" s="11">
        <v>22</v>
      </c>
      <c r="G253" t="s" s="11">
        <v>95</v>
      </c>
      <c r="H253" s="12" cm="1">
        <f t="array" ref="H253">1862-D253</f>
        <v>27</v>
      </c>
      <c r="I253" t="s" s="11">
        <v>29</v>
      </c>
      <c r="J253" t="s" s="11">
        <v>146</v>
      </c>
      <c r="K253" t="b" s="12">
        <v>0</v>
      </c>
      <c r="L253" t="b" s="12">
        <v>1</v>
      </c>
      <c r="M253" t="b" s="12">
        <v>1</v>
      </c>
      <c r="N253" s="13"/>
      <c r="O253" s="13"/>
      <c r="P253" t="b" s="12">
        <v>1</v>
      </c>
      <c r="Q253" s="12">
        <v>1906</v>
      </c>
    </row>
    <row r="254" ht="20.05" customHeight="1">
      <c r="A254" t="s" s="9">
        <v>453</v>
      </c>
      <c r="B254" t="s" s="10">
        <v>456</v>
      </c>
      <c r="C254" t="s" s="11">
        <v>457</v>
      </c>
      <c r="D254" s="12">
        <v>1843</v>
      </c>
      <c r="E254" t="s" s="11">
        <v>21</v>
      </c>
      <c r="F254" t="s" s="11">
        <v>32</v>
      </c>
      <c r="G254" t="s" s="11">
        <v>65</v>
      </c>
      <c r="H254" s="12" cm="1">
        <f t="array" ref="H254">1862-D254</f>
        <v>19</v>
      </c>
      <c r="I254" t="s" s="11">
        <v>29</v>
      </c>
      <c r="J254" t="s" s="11">
        <v>53</v>
      </c>
      <c r="K254" t="b" s="12">
        <v>0</v>
      </c>
      <c r="L254" t="b" s="12">
        <v>1</v>
      </c>
      <c r="M254" t="b" s="12">
        <v>1</v>
      </c>
      <c r="N254" s="13"/>
      <c r="O254" s="13"/>
      <c r="P254" t="b" s="12">
        <v>1</v>
      </c>
      <c r="Q254" s="12">
        <v>1917</v>
      </c>
    </row>
    <row r="255" ht="20.05" customHeight="1">
      <c r="A255" t="s" s="9">
        <v>458</v>
      </c>
      <c r="B255" t="s" s="10">
        <v>57</v>
      </c>
      <c r="C255" t="s" s="11">
        <v>259</v>
      </c>
      <c r="D255" s="14">
        <v>1841</v>
      </c>
      <c r="E255" t="s" s="11">
        <v>28</v>
      </c>
      <c r="F255" t="s" s="11">
        <v>32</v>
      </c>
      <c r="G255" t="s" s="11">
        <v>40</v>
      </c>
      <c r="H255" s="14" cm="1">
        <f t="array" ref="H255">1862-D255</f>
        <v>21</v>
      </c>
      <c r="I255" t="s" s="11">
        <v>29</v>
      </c>
      <c r="J255" t="s" s="11">
        <v>25</v>
      </c>
      <c r="K255" t="b" s="12">
        <v>0</v>
      </c>
      <c r="L255" t="b" s="12">
        <v>1</v>
      </c>
      <c r="M255" t="b" s="12">
        <v>1</v>
      </c>
      <c r="N255" t="s" s="11">
        <v>35</v>
      </c>
      <c r="O255" t="s" s="11">
        <v>36</v>
      </c>
      <c r="P255" t="b" s="12">
        <v>1</v>
      </c>
      <c r="Q255" s="13"/>
    </row>
    <row r="256" ht="20.05" customHeight="1">
      <c r="A256" t="s" s="9">
        <v>459</v>
      </c>
      <c r="B256" t="s" s="10">
        <v>411</v>
      </c>
      <c r="C256" t="s" s="11">
        <v>460</v>
      </c>
      <c r="D256" s="12">
        <v>1842</v>
      </c>
      <c r="E256" t="s" s="11">
        <v>28</v>
      </c>
      <c r="F256" t="s" s="11">
        <v>32</v>
      </c>
      <c r="G256" t="s" s="11">
        <v>65</v>
      </c>
      <c r="H256" s="12" cm="1">
        <f t="array" ref="H256">1862-D256</f>
        <v>20</v>
      </c>
      <c r="I256" t="s" s="11">
        <v>29</v>
      </c>
      <c r="J256" t="s" s="11">
        <v>53</v>
      </c>
      <c r="K256" t="b" s="12">
        <v>1</v>
      </c>
      <c r="L256" t="b" s="12">
        <v>1</v>
      </c>
      <c r="M256" t="b" s="12">
        <v>0</v>
      </c>
      <c r="N256" t="s" s="11">
        <v>79</v>
      </c>
      <c r="O256" t="s" s="11">
        <v>80</v>
      </c>
      <c r="P256" t="b" s="12">
        <v>1</v>
      </c>
      <c r="Q256" s="12">
        <v>1933</v>
      </c>
    </row>
    <row r="257" ht="20.05" customHeight="1">
      <c r="A257" t="s" s="9">
        <v>461</v>
      </c>
      <c r="B257" t="s" s="10">
        <v>462</v>
      </c>
      <c r="C257" t="s" s="11">
        <v>259</v>
      </c>
      <c r="D257" s="14">
        <v>1838</v>
      </c>
      <c r="E257" t="s" s="11">
        <v>28</v>
      </c>
      <c r="F257" t="s" s="11">
        <v>32</v>
      </c>
      <c r="G257" t="s" s="11">
        <v>23</v>
      </c>
      <c r="H257" s="14" cm="1">
        <f t="array" ref="H257">1862-D257</f>
        <v>24</v>
      </c>
      <c r="I257" t="s" s="11">
        <v>29</v>
      </c>
      <c r="J257" t="s" s="11">
        <v>25</v>
      </c>
      <c r="K257" t="b" s="12">
        <v>0</v>
      </c>
      <c r="L257" t="b" s="12">
        <v>1</v>
      </c>
      <c r="M257" t="b" s="12">
        <v>1</v>
      </c>
      <c r="N257" s="13"/>
      <c r="O257" s="13"/>
      <c r="P257" t="b" s="12">
        <v>0</v>
      </c>
      <c r="Q257" s="12">
        <v>1864</v>
      </c>
    </row>
    <row r="258" ht="20.05" customHeight="1">
      <c r="A258" t="s" s="9">
        <v>463</v>
      </c>
      <c r="B258" t="s" s="10">
        <v>159</v>
      </c>
      <c r="C258" s="13"/>
      <c r="D258" s="12">
        <v>1846</v>
      </c>
      <c r="E258" t="s" s="11">
        <v>199</v>
      </c>
      <c r="F258" t="s" s="11">
        <v>89</v>
      </c>
      <c r="G258" t="s" s="11">
        <v>99</v>
      </c>
      <c r="H258" s="12" cm="1">
        <f t="array" ref="H258">1862-D258</f>
        <v>16</v>
      </c>
      <c r="I258" t="s" s="11">
        <v>29</v>
      </c>
      <c r="J258" t="s" s="11">
        <v>100</v>
      </c>
      <c r="K258" t="b" s="12">
        <v>0</v>
      </c>
      <c r="L258" t="b" s="12">
        <v>1</v>
      </c>
      <c r="M258" t="b" s="12">
        <v>1</v>
      </c>
      <c r="N258" s="13"/>
      <c r="O258" s="13"/>
      <c r="P258" t="b" s="12">
        <v>0</v>
      </c>
      <c r="Q258" s="12">
        <v>1863</v>
      </c>
    </row>
    <row r="259" ht="20.05" customHeight="1">
      <c r="A259" t="s" s="9">
        <v>464</v>
      </c>
      <c r="B259" t="s" s="10">
        <v>59</v>
      </c>
      <c r="C259" t="s" s="11">
        <v>67</v>
      </c>
      <c r="D259" s="14">
        <v>1840</v>
      </c>
      <c r="E259" t="s" s="11">
        <v>21</v>
      </c>
      <c r="F259" t="s" s="11">
        <v>32</v>
      </c>
      <c r="G259" t="s" s="11">
        <v>90</v>
      </c>
      <c r="H259" s="14" cm="1">
        <f t="array" ref="H259">1862-D259</f>
        <v>22</v>
      </c>
      <c r="I259" t="s" s="11">
        <v>29</v>
      </c>
      <c r="J259" t="s" s="11">
        <v>25</v>
      </c>
      <c r="K259" t="b" s="12">
        <v>1</v>
      </c>
      <c r="L259" t="b" s="12">
        <v>1</v>
      </c>
      <c r="M259" t="b" s="12">
        <v>1</v>
      </c>
      <c r="N259" t="s" s="11">
        <v>54</v>
      </c>
      <c r="O259" t="s" s="11">
        <v>36</v>
      </c>
      <c r="P259" t="b" s="12">
        <v>0</v>
      </c>
      <c r="Q259" s="12">
        <v>1862</v>
      </c>
    </row>
    <row r="260" ht="20.05" customHeight="1">
      <c r="A260" t="s" s="9">
        <v>465</v>
      </c>
      <c r="B260" t="s" s="10">
        <v>59</v>
      </c>
      <c r="C260" t="s" s="11">
        <v>42</v>
      </c>
      <c r="D260" s="12">
        <v>1842</v>
      </c>
      <c r="E260" t="s" s="11">
        <v>21</v>
      </c>
      <c r="F260" t="s" s="11">
        <v>51</v>
      </c>
      <c r="G260" t="s" s="11">
        <v>99</v>
      </c>
      <c r="H260" s="12" cm="1">
        <f t="array" ref="H260">1862-D260</f>
        <v>20</v>
      </c>
      <c r="I260" t="s" s="11">
        <v>29</v>
      </c>
      <c r="J260" t="s" s="11">
        <v>87</v>
      </c>
      <c r="K260" t="b" s="12">
        <v>1</v>
      </c>
      <c r="L260" t="b" s="12">
        <v>1</v>
      </c>
      <c r="M260" t="b" s="12">
        <v>1</v>
      </c>
      <c r="N260" s="13"/>
      <c r="O260" s="13"/>
      <c r="P260" t="b" s="12">
        <v>0</v>
      </c>
      <c r="Q260" s="12">
        <v>1863</v>
      </c>
    </row>
    <row r="261" ht="20.05" customHeight="1">
      <c r="A261" t="s" s="9">
        <v>466</v>
      </c>
      <c r="B261" t="s" s="10">
        <v>42</v>
      </c>
      <c r="C261" t="s" s="11">
        <v>49</v>
      </c>
      <c r="D261" s="14">
        <v>1846</v>
      </c>
      <c r="E261" t="s" s="11">
        <v>21</v>
      </c>
      <c r="F261" t="s" s="11">
        <v>32</v>
      </c>
      <c r="G261" t="s" s="11">
        <v>52</v>
      </c>
      <c r="H261" s="14" cm="1">
        <f t="array" ref="H261">1862-D261</f>
        <v>16</v>
      </c>
      <c r="I261" t="s" s="11">
        <v>29</v>
      </c>
      <c r="J261" t="s" s="11">
        <v>53</v>
      </c>
      <c r="K261" t="b" s="12">
        <v>0</v>
      </c>
      <c r="L261" t="b" s="12">
        <v>1</v>
      </c>
      <c r="M261" t="b" s="12">
        <v>1</v>
      </c>
      <c r="N261" s="13"/>
      <c r="O261" s="13"/>
      <c r="P261" t="b" s="12">
        <v>1</v>
      </c>
      <c r="Q261" s="13"/>
    </row>
    <row r="262" ht="20.05" customHeight="1">
      <c r="A262" t="s" s="9">
        <v>466</v>
      </c>
      <c r="B262" t="s" s="10">
        <v>57</v>
      </c>
      <c r="C262" t="s" s="11">
        <v>467</v>
      </c>
      <c r="D262" s="14">
        <v>1828</v>
      </c>
      <c r="E262" t="s" s="11">
        <v>21</v>
      </c>
      <c r="F262" t="s" s="11">
        <v>22</v>
      </c>
      <c r="G262" t="s" s="11">
        <v>52</v>
      </c>
      <c r="H262" s="14" cm="1">
        <f t="array" ref="H262">1862-D262</f>
        <v>34</v>
      </c>
      <c r="I262" t="s" s="11">
        <v>29</v>
      </c>
      <c r="J262" t="s" s="11">
        <v>53</v>
      </c>
      <c r="K262" t="b" s="12">
        <v>0</v>
      </c>
      <c r="L262" t="b" s="12">
        <v>1</v>
      </c>
      <c r="M262" t="b" s="12">
        <v>1</v>
      </c>
      <c r="N262" t="s" s="11">
        <v>35</v>
      </c>
      <c r="O262" t="s" s="11">
        <v>36</v>
      </c>
      <c r="P262" t="b" s="12">
        <v>0</v>
      </c>
      <c r="Q262" s="12">
        <v>1864</v>
      </c>
    </row>
    <row r="263" ht="20.05" customHeight="1">
      <c r="A263" t="s" s="9">
        <v>466</v>
      </c>
      <c r="B263" t="s" s="10">
        <v>30</v>
      </c>
      <c r="C263" t="s" s="11">
        <v>64</v>
      </c>
      <c r="D263" s="14">
        <v>1837</v>
      </c>
      <c r="E263" t="s" s="11">
        <v>28</v>
      </c>
      <c r="F263" t="s" s="11">
        <v>32</v>
      </c>
      <c r="G263" t="s" s="11">
        <v>95</v>
      </c>
      <c r="H263" s="14" cm="1">
        <f t="array" ref="H263">1862-D263</f>
        <v>25</v>
      </c>
      <c r="I263" t="s" s="11">
        <v>29</v>
      </c>
      <c r="J263" t="s" s="11">
        <v>146</v>
      </c>
      <c r="K263" t="b" s="12">
        <v>0</v>
      </c>
      <c r="L263" t="b" s="12">
        <v>1</v>
      </c>
      <c r="M263" t="b" s="12">
        <v>1</v>
      </c>
      <c r="N263" s="13"/>
      <c r="O263" s="13"/>
      <c r="P263" t="b" s="12">
        <v>0</v>
      </c>
      <c r="Q263" s="12">
        <v>1863</v>
      </c>
    </row>
    <row r="264" ht="20.05" customHeight="1">
      <c r="A264" t="s" s="9">
        <v>468</v>
      </c>
      <c r="B264" t="s" s="10">
        <v>30</v>
      </c>
      <c r="C264" t="s" s="11">
        <v>236</v>
      </c>
      <c r="D264" s="14">
        <v>1836</v>
      </c>
      <c r="E264" t="s" s="11">
        <v>21</v>
      </c>
      <c r="F264" t="s" s="11">
        <v>32</v>
      </c>
      <c r="G264" t="s" s="11">
        <v>95</v>
      </c>
      <c r="H264" s="14" cm="1">
        <f t="array" ref="H264">1862-D264</f>
        <v>26</v>
      </c>
      <c r="I264" t="s" s="11">
        <v>29</v>
      </c>
      <c r="J264" t="s" s="11">
        <v>146</v>
      </c>
      <c r="K264" t="b" s="12">
        <v>0</v>
      </c>
      <c r="L264" t="b" s="12">
        <v>0</v>
      </c>
      <c r="M264" t="b" s="12">
        <v>0</v>
      </c>
      <c r="N264" t="s" s="11">
        <v>79</v>
      </c>
      <c r="O264" t="s" s="11">
        <v>445</v>
      </c>
      <c r="P264" t="b" s="12">
        <v>1</v>
      </c>
      <c r="Q264" s="12">
        <v>1888</v>
      </c>
    </row>
    <row r="265" ht="20.05" customHeight="1">
      <c r="A265" t="s" s="9">
        <v>469</v>
      </c>
      <c r="B265" t="s" s="10">
        <v>67</v>
      </c>
      <c r="C265" t="s" s="11">
        <v>470</v>
      </c>
      <c r="D265" s="12">
        <v>1839</v>
      </c>
      <c r="E265" t="s" s="11">
        <v>28</v>
      </c>
      <c r="F265" t="s" s="11">
        <v>51</v>
      </c>
      <c r="G265" t="s" s="11">
        <v>40</v>
      </c>
      <c r="H265" s="12" cm="1">
        <f t="array" ref="H265">1862-D265</f>
        <v>23</v>
      </c>
      <c r="I265" t="s" s="11">
        <v>29</v>
      </c>
      <c r="J265" t="s" s="11">
        <v>25</v>
      </c>
      <c r="K265" t="b" s="12">
        <v>1</v>
      </c>
      <c r="L265" t="b" s="12">
        <v>1</v>
      </c>
      <c r="M265" t="b" s="12">
        <v>1</v>
      </c>
      <c r="N265" t="s" s="11">
        <v>35</v>
      </c>
      <c r="O265" t="s" s="11">
        <v>36</v>
      </c>
      <c r="P265" t="b" s="12">
        <v>1</v>
      </c>
      <c r="Q265" s="12">
        <v>1911</v>
      </c>
    </row>
    <row r="266" ht="20.05" customHeight="1">
      <c r="A266" t="s" s="9">
        <v>471</v>
      </c>
      <c r="B266" t="s" s="10">
        <v>30</v>
      </c>
      <c r="C266" t="s" s="11">
        <v>108</v>
      </c>
      <c r="D266" s="14">
        <v>1839</v>
      </c>
      <c r="E266" t="s" s="11">
        <v>28</v>
      </c>
      <c r="F266" t="s" s="11">
        <v>32</v>
      </c>
      <c r="G266" t="s" s="11">
        <v>40</v>
      </c>
      <c r="H266" s="14" cm="1">
        <f t="array" ref="H266">1862-D266</f>
        <v>23</v>
      </c>
      <c r="I266" t="s" s="11">
        <v>29</v>
      </c>
      <c r="J266" t="s" s="11">
        <v>25</v>
      </c>
      <c r="K266" t="b" s="12">
        <v>0</v>
      </c>
      <c r="L266" t="b" s="12">
        <v>1</v>
      </c>
      <c r="M266" t="b" s="12">
        <v>1</v>
      </c>
      <c r="N266" s="13"/>
      <c r="O266" s="13"/>
      <c r="P266" t="b" s="12">
        <v>0</v>
      </c>
      <c r="Q266" s="12">
        <v>1864</v>
      </c>
    </row>
    <row r="267" ht="20.05" customHeight="1">
      <c r="A267" t="s" s="9">
        <v>472</v>
      </c>
      <c r="B267" t="s" s="10">
        <v>473</v>
      </c>
      <c r="C267" s="13"/>
      <c r="D267" s="14">
        <v>1841</v>
      </c>
      <c r="E267" t="s" s="11">
        <v>21</v>
      </c>
      <c r="F267" t="s" s="11">
        <v>32</v>
      </c>
      <c r="G267" t="s" s="11">
        <v>61</v>
      </c>
      <c r="H267" s="14" cm="1">
        <f t="array" ref="H267">1862-D267</f>
        <v>21</v>
      </c>
      <c r="I267" t="s" s="11">
        <v>29</v>
      </c>
      <c r="J267" t="s" s="11">
        <v>62</v>
      </c>
      <c r="K267" t="b" s="12">
        <v>0</v>
      </c>
      <c r="L267" t="b" s="12">
        <v>1</v>
      </c>
      <c r="M267" t="b" s="12">
        <v>1</v>
      </c>
      <c r="N267" t="s" s="11">
        <v>54</v>
      </c>
      <c r="O267" t="s" s="11">
        <v>36</v>
      </c>
      <c r="P267" t="b" s="12">
        <v>0</v>
      </c>
      <c r="Q267" s="12">
        <v>1862</v>
      </c>
    </row>
    <row r="268" ht="20.05" customHeight="1">
      <c r="A268" t="s" s="9">
        <v>474</v>
      </c>
      <c r="B268" t="s" s="10">
        <v>42</v>
      </c>
      <c r="C268" t="s" s="11">
        <v>475</v>
      </c>
      <c r="D268" s="14">
        <v>1829</v>
      </c>
      <c r="E268" t="s" s="11">
        <v>21</v>
      </c>
      <c r="F268" t="s" s="11">
        <v>32</v>
      </c>
      <c r="G268" t="s" s="11">
        <v>90</v>
      </c>
      <c r="H268" s="14" cm="1">
        <f t="array" ref="H268">1862-D268</f>
        <v>33</v>
      </c>
      <c r="I268" t="s" s="11">
        <v>29</v>
      </c>
      <c r="J268" t="s" s="11">
        <v>91</v>
      </c>
      <c r="K268" t="b" s="12">
        <v>0</v>
      </c>
      <c r="L268" t="b" s="12">
        <v>1</v>
      </c>
      <c r="M268" t="b" s="12">
        <v>1</v>
      </c>
      <c r="N268" t="s" s="11">
        <v>43</v>
      </c>
      <c r="O268" t="s" s="11">
        <v>36</v>
      </c>
      <c r="P268" t="b" s="12">
        <v>0</v>
      </c>
      <c r="Q268" s="12">
        <v>1862</v>
      </c>
    </row>
    <row r="269" ht="20.05" customHeight="1">
      <c r="A269" t="s" s="9">
        <v>476</v>
      </c>
      <c r="B269" t="s" s="10">
        <v>38</v>
      </c>
      <c r="C269" t="s" s="11">
        <v>477</v>
      </c>
      <c r="D269" s="12">
        <v>1840</v>
      </c>
      <c r="E269" t="s" s="11">
        <v>28</v>
      </c>
      <c r="F269" t="s" s="11">
        <v>32</v>
      </c>
      <c r="G269" t="s" s="11">
        <v>61</v>
      </c>
      <c r="H269" s="12" cm="1">
        <f t="array" ref="H269">1862-D269</f>
        <v>22</v>
      </c>
      <c r="I269" t="s" s="11">
        <v>29</v>
      </c>
      <c r="J269" t="s" s="11">
        <v>53</v>
      </c>
      <c r="K269" t="b" s="12">
        <v>0</v>
      </c>
      <c r="L269" t="b" s="12">
        <v>1</v>
      </c>
      <c r="M269" t="b" s="12">
        <v>1</v>
      </c>
      <c r="N269" s="13"/>
      <c r="O269" s="13"/>
      <c r="P269" t="b" s="12">
        <v>1</v>
      </c>
      <c r="Q269" s="12">
        <v>1904</v>
      </c>
    </row>
    <row r="270" ht="20.05" customHeight="1">
      <c r="A270" t="s" s="9">
        <v>478</v>
      </c>
      <c r="B270" t="s" s="10">
        <v>479</v>
      </c>
      <c r="C270" t="s" s="11">
        <v>480</v>
      </c>
      <c r="D270" s="12">
        <v>1839</v>
      </c>
      <c r="E270" t="s" s="11">
        <v>28</v>
      </c>
      <c r="F270" t="s" s="11">
        <v>225</v>
      </c>
      <c r="G270" t="s" s="11">
        <v>61</v>
      </c>
      <c r="H270" s="12" cm="1">
        <f t="array" ref="H270">1862-D270</f>
        <v>23</v>
      </c>
      <c r="I270" t="s" s="11">
        <v>189</v>
      </c>
      <c r="J270" t="s" s="11">
        <v>53</v>
      </c>
      <c r="K270" t="b" s="12">
        <v>0</v>
      </c>
      <c r="L270" t="b" s="12">
        <v>1</v>
      </c>
      <c r="M270" t="b" s="12">
        <v>1</v>
      </c>
      <c r="N270" t="s" s="11">
        <v>35</v>
      </c>
      <c r="O270" t="s" s="11">
        <v>36</v>
      </c>
      <c r="P270" t="b" s="12">
        <v>1</v>
      </c>
      <c r="Q270" s="12">
        <v>1926</v>
      </c>
    </row>
    <row r="271" ht="20.05" customHeight="1">
      <c r="A271" t="s" s="9">
        <v>478</v>
      </c>
      <c r="B271" t="s" s="10">
        <v>481</v>
      </c>
      <c r="C271" t="s" s="11">
        <v>482</v>
      </c>
      <c r="D271" s="12">
        <v>1842</v>
      </c>
      <c r="E271" t="s" s="11">
        <v>28</v>
      </c>
      <c r="F271" t="s" s="11">
        <v>32</v>
      </c>
      <c r="G271" t="s" s="11">
        <v>61</v>
      </c>
      <c r="H271" s="12" cm="1">
        <f t="array" ref="H271">1862-D271</f>
        <v>20</v>
      </c>
      <c r="I271" t="s" s="11">
        <v>29</v>
      </c>
      <c r="J271" t="s" s="11">
        <v>53</v>
      </c>
      <c r="K271" t="b" s="12">
        <v>0</v>
      </c>
      <c r="L271" t="b" s="12">
        <v>1</v>
      </c>
      <c r="M271" t="b" s="12">
        <v>1</v>
      </c>
      <c r="N271" s="13"/>
      <c r="O271" s="13"/>
      <c r="P271" t="b" s="12">
        <v>1</v>
      </c>
      <c r="Q271" s="12">
        <v>1929</v>
      </c>
    </row>
    <row r="272" ht="20.05" customHeight="1">
      <c r="A272" t="s" s="9">
        <v>478</v>
      </c>
      <c r="B272" t="s" s="10">
        <v>483</v>
      </c>
      <c r="C272" t="s" s="11">
        <v>75</v>
      </c>
      <c r="D272" s="12">
        <v>1843</v>
      </c>
      <c r="E272" t="s" s="11">
        <v>28</v>
      </c>
      <c r="F272" t="s" s="11">
        <v>32</v>
      </c>
      <c r="G272" t="s" s="11">
        <v>61</v>
      </c>
      <c r="H272" s="12" cm="1">
        <f t="array" ref="H272">1862-D272</f>
        <v>19</v>
      </c>
      <c r="I272" t="s" s="11">
        <v>29</v>
      </c>
      <c r="J272" t="s" s="11">
        <v>53</v>
      </c>
      <c r="K272" t="b" s="12">
        <v>0</v>
      </c>
      <c r="L272" t="b" s="12">
        <v>0</v>
      </c>
      <c r="M272" t="b" s="12">
        <v>1</v>
      </c>
      <c r="N272" s="13"/>
      <c r="O272" s="13"/>
      <c r="P272" t="b" s="12">
        <v>1</v>
      </c>
      <c r="Q272" s="12">
        <v>1924</v>
      </c>
    </row>
    <row r="273" ht="20.05" customHeight="1">
      <c r="A273" t="s" s="9">
        <v>484</v>
      </c>
      <c r="B273" t="s" s="10">
        <v>172</v>
      </c>
      <c r="C273" t="s" s="11">
        <v>259</v>
      </c>
      <c r="D273" s="14">
        <v>1828</v>
      </c>
      <c r="E273" t="s" s="11">
        <v>28</v>
      </c>
      <c r="F273" t="s" s="11">
        <v>32</v>
      </c>
      <c r="G273" t="s" s="11">
        <v>95</v>
      </c>
      <c r="H273" s="14" cm="1">
        <f t="array" ref="H273">1862-D273</f>
        <v>34</v>
      </c>
      <c r="I273" t="s" s="11">
        <v>29</v>
      </c>
      <c r="J273" t="s" s="11">
        <v>146</v>
      </c>
      <c r="K273" t="b" s="12">
        <v>0</v>
      </c>
      <c r="L273" t="b" s="12">
        <v>1</v>
      </c>
      <c r="M273" t="b" s="12">
        <v>0</v>
      </c>
      <c r="N273" s="13"/>
      <c r="O273" s="13"/>
      <c r="P273" t="b" s="12">
        <v>0</v>
      </c>
      <c r="Q273" s="12">
        <v>1865</v>
      </c>
    </row>
    <row r="274" ht="20.05" customHeight="1">
      <c r="A274" t="s" s="9">
        <v>485</v>
      </c>
      <c r="B274" t="s" s="10">
        <v>161</v>
      </c>
      <c r="C274" t="s" s="11">
        <v>486</v>
      </c>
      <c r="D274" s="12">
        <v>1832</v>
      </c>
      <c r="E274" t="s" s="11">
        <v>21</v>
      </c>
      <c r="F274" t="s" s="11">
        <v>32</v>
      </c>
      <c r="G274" t="s" s="11">
        <v>65</v>
      </c>
      <c r="H274" s="12" cm="1">
        <f t="array" ref="H274">1862-D274</f>
        <v>30</v>
      </c>
      <c r="I274" t="s" s="11">
        <v>29</v>
      </c>
      <c r="J274" t="s" s="11">
        <v>62</v>
      </c>
      <c r="K274" t="b" s="12">
        <v>0</v>
      </c>
      <c r="L274" t="b" s="12">
        <v>1</v>
      </c>
      <c r="M274" t="b" s="12">
        <v>1</v>
      </c>
      <c r="N274" t="s" s="11">
        <v>35</v>
      </c>
      <c r="O274" t="s" s="11">
        <v>36</v>
      </c>
      <c r="P274" t="b" s="12">
        <v>1</v>
      </c>
      <c r="Q274" s="12">
        <v>1914</v>
      </c>
    </row>
    <row r="275" ht="20.05" customHeight="1">
      <c r="A275" t="s" s="9">
        <v>485</v>
      </c>
      <c r="B275" t="s" s="10">
        <v>487</v>
      </c>
      <c r="C275" t="s" s="11">
        <v>238</v>
      </c>
      <c r="D275" s="12">
        <v>1833</v>
      </c>
      <c r="E275" t="s" s="11">
        <v>21</v>
      </c>
      <c r="F275" t="s" s="11">
        <v>32</v>
      </c>
      <c r="G275" t="s" s="11">
        <v>65</v>
      </c>
      <c r="H275" s="12" cm="1">
        <f t="array" ref="H275">1862-D275</f>
        <v>29</v>
      </c>
      <c r="I275" t="s" s="11">
        <v>29</v>
      </c>
      <c r="J275" t="s" s="11">
        <v>53</v>
      </c>
      <c r="K275" t="b" s="12">
        <v>0</v>
      </c>
      <c r="L275" t="b" s="12">
        <v>1</v>
      </c>
      <c r="M275" t="b" s="12">
        <v>1</v>
      </c>
      <c r="N275" t="s" s="11">
        <v>35</v>
      </c>
      <c r="O275" t="s" s="11">
        <v>36</v>
      </c>
      <c r="P275" t="b" s="12">
        <v>1</v>
      </c>
      <c r="Q275" s="12">
        <v>1918</v>
      </c>
    </row>
    <row r="276" ht="20.05" customHeight="1">
      <c r="A276" t="s" s="9">
        <v>485</v>
      </c>
      <c r="B276" t="s" s="10">
        <v>30</v>
      </c>
      <c r="C276" t="s" s="11">
        <v>49</v>
      </c>
      <c r="D276" s="14">
        <v>1841</v>
      </c>
      <c r="E276" t="s" s="11">
        <v>21</v>
      </c>
      <c r="F276" t="s" s="11">
        <v>32</v>
      </c>
      <c r="G276" t="s" s="11">
        <v>65</v>
      </c>
      <c r="H276" s="14" cm="1">
        <f t="array" ref="H276">1862-D276</f>
        <v>21</v>
      </c>
      <c r="I276" t="s" s="11">
        <v>29</v>
      </c>
      <c r="J276" t="s" s="11">
        <v>53</v>
      </c>
      <c r="K276" t="b" s="12">
        <v>0</v>
      </c>
      <c r="L276" t="b" s="12">
        <v>1</v>
      </c>
      <c r="M276" t="b" s="12">
        <v>1</v>
      </c>
      <c r="N276" t="s" s="11">
        <v>43</v>
      </c>
      <c r="O276" t="s" s="11">
        <v>36</v>
      </c>
      <c r="P276" t="b" s="12">
        <v>0</v>
      </c>
      <c r="Q276" s="12">
        <v>1862</v>
      </c>
    </row>
    <row r="277" ht="20.05" customHeight="1">
      <c r="A277" t="s" s="9">
        <v>485</v>
      </c>
      <c r="B277" t="s" s="10">
        <v>30</v>
      </c>
      <c r="C277" s="13"/>
      <c r="D277" s="14">
        <v>1827</v>
      </c>
      <c r="E277" t="s" s="11">
        <v>21</v>
      </c>
      <c r="F277" t="s" s="11">
        <v>32</v>
      </c>
      <c r="G277" t="s" s="11">
        <v>65</v>
      </c>
      <c r="H277" s="14" cm="1">
        <f t="array" ref="H277">1862-D277</f>
        <v>35</v>
      </c>
      <c r="I277" t="s" s="11">
        <v>29</v>
      </c>
      <c r="J277" t="s" s="11">
        <v>53</v>
      </c>
      <c r="K277" t="b" s="12">
        <v>0</v>
      </c>
      <c r="L277" t="b" s="12">
        <v>1</v>
      </c>
      <c r="M277" t="b" s="12">
        <v>1</v>
      </c>
      <c r="N277" t="s" s="11">
        <v>54</v>
      </c>
      <c r="O277" t="s" s="11">
        <v>36</v>
      </c>
      <c r="P277" t="b" s="12">
        <v>0</v>
      </c>
      <c r="Q277" s="12">
        <v>1862</v>
      </c>
    </row>
    <row r="278" ht="20.05" customHeight="1">
      <c r="A278" t="s" s="9">
        <v>488</v>
      </c>
      <c r="B278" t="s" s="10">
        <v>59</v>
      </c>
      <c r="C278" t="s" s="11">
        <v>55</v>
      </c>
      <c r="D278" s="14">
        <v>1840</v>
      </c>
      <c r="E278" t="s" s="11">
        <v>28</v>
      </c>
      <c r="F278" t="s" s="11">
        <v>51</v>
      </c>
      <c r="G278" t="s" s="11">
        <v>115</v>
      </c>
      <c r="H278" s="14" cm="1">
        <f t="array" ref="H278">1862-D278</f>
        <v>22</v>
      </c>
      <c r="I278" t="s" s="11">
        <v>162</v>
      </c>
      <c r="J278" t="s" s="11">
        <v>85</v>
      </c>
      <c r="K278" t="b" s="12">
        <v>0</v>
      </c>
      <c r="L278" t="b" s="12">
        <v>1</v>
      </c>
      <c r="M278" t="b" s="12">
        <v>1</v>
      </c>
      <c r="N278" t="s" s="11">
        <v>43</v>
      </c>
      <c r="O278" t="s" s="11">
        <v>36</v>
      </c>
      <c r="P278" t="b" s="12">
        <v>0</v>
      </c>
      <c r="Q278" s="12">
        <v>1862</v>
      </c>
    </row>
    <row r="279" ht="20.05" customHeight="1">
      <c r="A279" t="s" s="9">
        <v>489</v>
      </c>
      <c r="B279" t="s" s="10">
        <v>59</v>
      </c>
      <c r="C279" t="s" s="11">
        <v>259</v>
      </c>
      <c r="D279" s="14">
        <v>1834</v>
      </c>
      <c r="E279" t="s" s="11">
        <v>28</v>
      </c>
      <c r="F279" t="s" s="11">
        <v>32</v>
      </c>
      <c r="G279" t="s" s="11">
        <v>52</v>
      </c>
      <c r="H279" s="14" cm="1">
        <f t="array" ref="H279">1862-D279</f>
        <v>28</v>
      </c>
      <c r="I279" t="s" s="11">
        <v>29</v>
      </c>
      <c r="J279" t="s" s="11">
        <v>53</v>
      </c>
      <c r="K279" t="b" s="12">
        <v>0</v>
      </c>
      <c r="L279" t="b" s="12">
        <v>1</v>
      </c>
      <c r="M279" t="b" s="12">
        <v>1</v>
      </c>
      <c r="N279" s="13"/>
      <c r="O279" s="13"/>
      <c r="P279" t="b" s="12">
        <v>1</v>
      </c>
      <c r="Q279" s="13"/>
    </row>
    <row r="280" ht="20.05" customHeight="1">
      <c r="A280" t="s" s="9">
        <v>490</v>
      </c>
      <c r="B280" t="s" s="10">
        <v>59</v>
      </c>
      <c r="C280" t="s" s="11">
        <v>135</v>
      </c>
      <c r="D280" s="14">
        <v>1832</v>
      </c>
      <c r="E280" t="s" s="11">
        <v>28</v>
      </c>
      <c r="F280" t="s" s="11">
        <v>32</v>
      </c>
      <c r="G280" t="s" s="11">
        <v>61</v>
      </c>
      <c r="H280" s="14" cm="1">
        <f t="array" ref="H280">1862-D280</f>
        <v>30</v>
      </c>
      <c r="I280" t="s" s="11">
        <v>29</v>
      </c>
      <c r="J280" t="s" s="11">
        <v>53</v>
      </c>
      <c r="K280" t="b" s="12">
        <v>0</v>
      </c>
      <c r="L280" t="b" s="12">
        <v>1</v>
      </c>
      <c r="M280" t="b" s="12">
        <v>1</v>
      </c>
      <c r="N280" s="13"/>
      <c r="O280" s="13"/>
      <c r="P280" t="b" s="12">
        <v>1</v>
      </c>
      <c r="Q280" s="13"/>
    </row>
    <row r="281" ht="20.05" customHeight="1">
      <c r="A281" t="s" s="9">
        <v>491</v>
      </c>
      <c r="B281" t="s" s="10">
        <v>238</v>
      </c>
      <c r="C281" t="s" s="11">
        <v>67</v>
      </c>
      <c r="D281" s="12">
        <v>1829</v>
      </c>
      <c r="E281" t="s" s="11">
        <v>21</v>
      </c>
      <c r="F281" t="s" s="11">
        <v>22</v>
      </c>
      <c r="G281" t="s" s="11">
        <v>105</v>
      </c>
      <c r="H281" s="12" cm="1">
        <f t="array" ref="H281">1862-D281</f>
        <v>33</v>
      </c>
      <c r="I281" t="s" s="11">
        <v>29</v>
      </c>
      <c r="J281" t="s" s="11">
        <v>53</v>
      </c>
      <c r="K281" t="b" s="12">
        <v>0</v>
      </c>
      <c r="L281" t="b" s="12">
        <v>1</v>
      </c>
      <c r="M281" t="b" s="12">
        <v>1</v>
      </c>
      <c r="N281" s="13"/>
      <c r="O281" s="13"/>
      <c r="P281" t="b" s="12">
        <v>1</v>
      </c>
      <c r="Q281" s="12">
        <v>1920</v>
      </c>
    </row>
    <row r="282" ht="20.05" customHeight="1">
      <c r="A282" t="s" s="9">
        <v>492</v>
      </c>
      <c r="B282" t="s" s="10">
        <v>67</v>
      </c>
      <c r="C282" t="s" s="11">
        <v>493</v>
      </c>
      <c r="D282" s="12">
        <v>1828</v>
      </c>
      <c r="E282" t="s" s="11">
        <v>28</v>
      </c>
      <c r="F282" t="s" s="11">
        <v>32</v>
      </c>
      <c r="G282" t="s" s="11">
        <v>95</v>
      </c>
      <c r="H282" s="12" cm="1">
        <f t="array" ref="H282">1862-D282</f>
        <v>34</v>
      </c>
      <c r="I282" t="s" s="11">
        <v>29</v>
      </c>
      <c r="J282" t="s" s="11">
        <v>413</v>
      </c>
      <c r="K282" t="b" s="12">
        <v>0</v>
      </c>
      <c r="L282" t="b" s="12">
        <v>1</v>
      </c>
      <c r="M282" t="b" s="12">
        <v>1</v>
      </c>
      <c r="N282" s="13"/>
      <c r="O282" s="13"/>
      <c r="P282" t="b" s="12">
        <v>1</v>
      </c>
      <c r="Q282" s="12">
        <v>1920</v>
      </c>
    </row>
    <row r="283" ht="20.05" customHeight="1">
      <c r="A283" t="s" s="9">
        <v>494</v>
      </c>
      <c r="B283" t="s" s="10">
        <v>59</v>
      </c>
      <c r="C283" t="s" s="11">
        <v>55</v>
      </c>
      <c r="D283" s="14">
        <v>1841</v>
      </c>
      <c r="E283" t="s" s="11">
        <v>28</v>
      </c>
      <c r="F283" t="s" s="11">
        <v>22</v>
      </c>
      <c r="G283" t="s" s="11">
        <v>65</v>
      </c>
      <c r="H283" s="14" cm="1">
        <f t="array" ref="H283">1862-D283</f>
        <v>21</v>
      </c>
      <c r="I283" t="s" s="11">
        <v>29</v>
      </c>
      <c r="J283" t="s" s="11">
        <v>53</v>
      </c>
      <c r="K283" t="b" s="12">
        <v>0</v>
      </c>
      <c r="L283" t="b" s="12">
        <v>1</v>
      </c>
      <c r="M283" t="b" s="12">
        <v>1</v>
      </c>
      <c r="N283" t="s" s="11">
        <v>35</v>
      </c>
      <c r="O283" t="s" s="11">
        <v>36</v>
      </c>
      <c r="P283" t="b" s="12">
        <v>1</v>
      </c>
      <c r="Q283" s="12">
        <v>1920</v>
      </c>
    </row>
    <row r="284" ht="20.05" customHeight="1">
      <c r="A284" t="s" s="9">
        <v>495</v>
      </c>
      <c r="B284" t="s" s="10">
        <v>57</v>
      </c>
      <c r="C284" t="s" s="11">
        <v>108</v>
      </c>
      <c r="D284" s="14">
        <v>1837</v>
      </c>
      <c r="E284" t="s" s="11">
        <v>21</v>
      </c>
      <c r="F284" t="s" s="11">
        <v>32</v>
      </c>
      <c r="G284" t="s" s="11">
        <v>52</v>
      </c>
      <c r="H284" s="14" cm="1">
        <f t="array" ref="H284">1862-D284</f>
        <v>25</v>
      </c>
      <c r="I284" t="s" s="11">
        <v>29</v>
      </c>
      <c r="J284" t="s" s="11">
        <v>53</v>
      </c>
      <c r="K284" t="b" s="12">
        <v>0</v>
      </c>
      <c r="L284" t="b" s="12">
        <v>1</v>
      </c>
      <c r="M284" t="b" s="12">
        <v>1</v>
      </c>
      <c r="N284" t="s" s="11">
        <v>79</v>
      </c>
      <c r="O284" t="s" s="11">
        <v>36</v>
      </c>
      <c r="P284" t="b" s="12">
        <v>1</v>
      </c>
      <c r="Q284" s="13"/>
    </row>
    <row r="285" ht="20.05" customHeight="1">
      <c r="A285" t="s" s="9">
        <v>496</v>
      </c>
      <c r="B285" t="s" s="10">
        <v>59</v>
      </c>
      <c r="C285" t="s" s="11">
        <v>497</v>
      </c>
      <c r="D285" s="12">
        <v>1832</v>
      </c>
      <c r="E285" t="s" s="11">
        <v>21</v>
      </c>
      <c r="F285" t="s" s="11">
        <v>51</v>
      </c>
      <c r="G285" t="s" s="11">
        <v>105</v>
      </c>
      <c r="H285" s="12" cm="1">
        <f t="array" ref="H285">1862-D285</f>
        <v>30</v>
      </c>
      <c r="I285" t="s" s="11">
        <v>29</v>
      </c>
      <c r="J285" t="s" s="11">
        <v>53</v>
      </c>
      <c r="K285" t="b" s="12">
        <v>0</v>
      </c>
      <c r="L285" t="b" s="12">
        <v>1</v>
      </c>
      <c r="M285" t="b" s="12">
        <v>1</v>
      </c>
      <c r="N285" s="13"/>
      <c r="O285" s="13"/>
      <c r="P285" t="b" s="12">
        <v>1</v>
      </c>
      <c r="Q285" s="12">
        <v>1910</v>
      </c>
    </row>
    <row r="286" ht="20.05" customHeight="1">
      <c r="A286" t="s" s="9">
        <v>496</v>
      </c>
      <c r="B286" t="s" s="10">
        <v>498</v>
      </c>
      <c r="C286" t="s" s="11">
        <v>41</v>
      </c>
      <c r="D286" s="12">
        <v>1808</v>
      </c>
      <c r="E286" t="s" s="11">
        <v>50</v>
      </c>
      <c r="F286" t="s" s="11">
        <v>225</v>
      </c>
      <c r="G286" t="s" s="11">
        <v>105</v>
      </c>
      <c r="H286" s="12" cm="1">
        <f t="array" ref="H286">1862-D286</f>
        <v>54</v>
      </c>
      <c r="I286" t="s" s="11">
        <v>499</v>
      </c>
      <c r="J286" t="s" s="11">
        <v>53</v>
      </c>
      <c r="K286" t="b" s="12">
        <v>0</v>
      </c>
      <c r="L286" t="b" s="12">
        <v>1</v>
      </c>
      <c r="M286" t="b" s="12">
        <v>1</v>
      </c>
      <c r="N286" t="s" s="11">
        <v>76</v>
      </c>
      <c r="O286" t="s" s="11">
        <v>36</v>
      </c>
      <c r="P286" t="b" s="12">
        <v>1</v>
      </c>
      <c r="Q286" s="12">
        <v>1868</v>
      </c>
    </row>
    <row r="287" ht="20.05" customHeight="1">
      <c r="A287" t="s" s="9">
        <v>500</v>
      </c>
      <c r="B287" t="s" s="10">
        <v>42</v>
      </c>
      <c r="C287" t="s" s="11">
        <v>341</v>
      </c>
      <c r="D287" s="14">
        <v>1843</v>
      </c>
      <c r="E287" t="s" s="11">
        <v>28</v>
      </c>
      <c r="F287" t="s" s="11">
        <v>32</v>
      </c>
      <c r="G287" t="s" s="11">
        <v>105</v>
      </c>
      <c r="H287" s="14" cm="1">
        <f t="array" ref="H287">1862-D287</f>
        <v>19</v>
      </c>
      <c r="I287" t="s" s="11">
        <v>29</v>
      </c>
      <c r="J287" t="s" s="11">
        <v>53</v>
      </c>
      <c r="K287" t="b" s="12">
        <v>0</v>
      </c>
      <c r="L287" t="b" s="12">
        <v>1</v>
      </c>
      <c r="M287" t="b" s="12">
        <v>1</v>
      </c>
      <c r="N287" s="13"/>
      <c r="O287" s="13"/>
      <c r="P287" t="b" s="12">
        <v>0</v>
      </c>
      <c r="Q287" s="12">
        <v>1863</v>
      </c>
    </row>
    <row r="288" ht="20.05" customHeight="1">
      <c r="A288" t="s" s="9">
        <v>500</v>
      </c>
      <c r="B288" t="s" s="10">
        <v>42</v>
      </c>
      <c r="C288" t="s" s="11">
        <v>212</v>
      </c>
      <c r="D288" s="14">
        <v>1843</v>
      </c>
      <c r="E288" t="s" s="11">
        <v>28</v>
      </c>
      <c r="F288" t="s" s="11">
        <v>32</v>
      </c>
      <c r="G288" t="s" s="11">
        <v>40</v>
      </c>
      <c r="H288" s="14" cm="1">
        <f t="array" ref="H288">1862-D288</f>
        <v>19</v>
      </c>
      <c r="I288" t="s" s="11">
        <v>29</v>
      </c>
      <c r="J288" t="s" s="11">
        <v>25</v>
      </c>
      <c r="K288" t="b" s="12">
        <v>0</v>
      </c>
      <c r="L288" t="b" s="12">
        <v>1</v>
      </c>
      <c r="M288" t="b" s="12">
        <v>1</v>
      </c>
      <c r="N288" s="13"/>
      <c r="O288" s="13"/>
      <c r="P288" t="b" s="12">
        <v>1</v>
      </c>
      <c r="Q288" s="13"/>
    </row>
    <row r="289" ht="20.05" customHeight="1">
      <c r="A289" t="s" s="9">
        <v>501</v>
      </c>
      <c r="B289" t="s" s="10">
        <v>271</v>
      </c>
      <c r="C289" t="s" s="11">
        <v>259</v>
      </c>
      <c r="D289" s="14">
        <v>1838</v>
      </c>
      <c r="E289" t="s" s="11">
        <v>28</v>
      </c>
      <c r="F289" t="s" s="11">
        <v>32</v>
      </c>
      <c r="G289" t="s" s="11">
        <v>40</v>
      </c>
      <c r="H289" s="14" cm="1">
        <f t="array" ref="H289">1862-D289</f>
        <v>24</v>
      </c>
      <c r="I289" t="s" s="11">
        <v>29</v>
      </c>
      <c r="J289" t="s" s="11">
        <v>25</v>
      </c>
      <c r="K289" t="b" s="12">
        <v>0</v>
      </c>
      <c r="L289" t="b" s="12">
        <v>1</v>
      </c>
      <c r="M289" t="b" s="12">
        <v>1</v>
      </c>
      <c r="N289" t="s" s="11">
        <v>35</v>
      </c>
      <c r="O289" t="s" s="11">
        <v>36</v>
      </c>
      <c r="P289" t="b" s="12">
        <v>1</v>
      </c>
      <c r="Q289" s="13"/>
    </row>
    <row r="290" ht="20.05" customHeight="1">
      <c r="A290" t="s" s="9">
        <v>501</v>
      </c>
      <c r="B290" t="s" s="10">
        <v>502</v>
      </c>
      <c r="C290" t="s" s="11">
        <v>348</v>
      </c>
      <c r="D290" s="12">
        <v>1842</v>
      </c>
      <c r="E290" t="s" s="11">
        <v>21</v>
      </c>
      <c r="F290" t="s" s="11">
        <v>32</v>
      </c>
      <c r="G290" t="s" s="11">
        <v>40</v>
      </c>
      <c r="H290" s="12" cm="1">
        <f t="array" ref="H290">1862-D290</f>
        <v>20</v>
      </c>
      <c r="I290" t="s" s="11">
        <v>29</v>
      </c>
      <c r="J290" t="s" s="11">
        <v>25</v>
      </c>
      <c r="K290" t="b" s="12">
        <v>1</v>
      </c>
      <c r="L290" t="b" s="12">
        <v>1</v>
      </c>
      <c r="M290" t="b" s="12">
        <v>1</v>
      </c>
      <c r="N290" t="s" s="11">
        <v>35</v>
      </c>
      <c r="O290" t="s" s="11">
        <v>36</v>
      </c>
      <c r="P290" t="b" s="12">
        <v>1</v>
      </c>
      <c r="Q290" s="12">
        <v>1925</v>
      </c>
    </row>
    <row r="291" ht="20.05" customHeight="1">
      <c r="A291" t="s" s="9">
        <v>503</v>
      </c>
      <c r="B291" t="s" s="10">
        <v>57</v>
      </c>
      <c r="C291" t="s" s="11">
        <v>108</v>
      </c>
      <c r="D291" s="14">
        <v>1838</v>
      </c>
      <c r="E291" t="s" s="11">
        <v>28</v>
      </c>
      <c r="F291" t="s" s="11">
        <v>32</v>
      </c>
      <c r="G291" t="s" s="11">
        <v>84</v>
      </c>
      <c r="H291" s="14" cm="1">
        <f t="array" ref="H291">1862-D291</f>
        <v>24</v>
      </c>
      <c r="I291" t="s" s="11">
        <v>29</v>
      </c>
      <c r="J291" t="s" s="11">
        <v>85</v>
      </c>
      <c r="K291" t="b" s="12">
        <v>0</v>
      </c>
      <c r="L291" t="b" s="12">
        <v>1</v>
      </c>
      <c r="M291" t="b" s="12">
        <v>1</v>
      </c>
      <c r="N291" t="s" s="11">
        <v>35</v>
      </c>
      <c r="O291" t="s" s="11">
        <v>36</v>
      </c>
      <c r="P291" t="b" s="12">
        <v>1</v>
      </c>
      <c r="Q291" s="12">
        <v>1892</v>
      </c>
    </row>
    <row r="292" ht="20.05" customHeight="1">
      <c r="A292" t="s" s="9">
        <v>504</v>
      </c>
      <c r="B292" t="s" s="10">
        <v>59</v>
      </c>
      <c r="C292" t="s" s="11">
        <v>108</v>
      </c>
      <c r="D292" s="14">
        <v>1838</v>
      </c>
      <c r="E292" t="s" s="11">
        <v>28</v>
      </c>
      <c r="F292" t="s" s="11">
        <v>32</v>
      </c>
      <c r="G292" t="s" s="11">
        <v>61</v>
      </c>
      <c r="H292" s="14" cm="1">
        <f t="array" ref="H292">1862-D292</f>
        <v>24</v>
      </c>
      <c r="I292" t="s" s="11">
        <v>29</v>
      </c>
      <c r="J292" t="s" s="11">
        <v>451</v>
      </c>
      <c r="K292" t="b" s="12">
        <v>0</v>
      </c>
      <c r="L292" t="b" s="12">
        <v>1</v>
      </c>
      <c r="M292" t="b" s="12">
        <v>1</v>
      </c>
      <c r="N292" s="13"/>
      <c r="O292" s="13"/>
      <c r="P292" t="b" s="12">
        <v>1</v>
      </c>
      <c r="Q292" s="13"/>
    </row>
    <row r="293" ht="20.05" customHeight="1">
      <c r="A293" t="s" s="9">
        <v>505</v>
      </c>
      <c r="B293" t="s" s="10">
        <v>155</v>
      </c>
      <c r="C293" t="s" s="11">
        <v>42</v>
      </c>
      <c r="D293" s="14">
        <v>1841</v>
      </c>
      <c r="E293" t="s" s="11">
        <v>28</v>
      </c>
      <c r="F293" t="s" s="11">
        <v>22</v>
      </c>
      <c r="G293" t="s" s="11">
        <v>65</v>
      </c>
      <c r="H293" s="14" cm="1">
        <f t="array" ref="H293">1862-D293</f>
        <v>21</v>
      </c>
      <c r="I293" t="s" s="11">
        <v>29</v>
      </c>
      <c r="J293" t="s" s="11">
        <v>53</v>
      </c>
      <c r="K293" t="b" s="12">
        <v>0</v>
      </c>
      <c r="L293" t="b" s="12">
        <v>1</v>
      </c>
      <c r="M293" t="b" s="12">
        <v>1</v>
      </c>
      <c r="N293" s="13"/>
      <c r="O293" s="13"/>
      <c r="P293" t="b" s="12">
        <v>1</v>
      </c>
      <c r="Q293" s="13"/>
    </row>
    <row r="294" ht="20.05" customHeight="1">
      <c r="A294" t="s" s="9">
        <v>505</v>
      </c>
      <c r="B294" t="s" s="10">
        <v>20</v>
      </c>
      <c r="C294" t="s" s="11">
        <v>506</v>
      </c>
      <c r="D294" s="12">
        <v>1837</v>
      </c>
      <c r="E294" t="s" s="11">
        <v>28</v>
      </c>
      <c r="F294" t="s" s="11">
        <v>22</v>
      </c>
      <c r="G294" t="s" s="11">
        <v>65</v>
      </c>
      <c r="H294" s="12" cm="1">
        <f t="array" ref="H294">1862-D294</f>
        <v>25</v>
      </c>
      <c r="I294" t="s" s="11">
        <v>499</v>
      </c>
      <c r="J294" t="s" s="11">
        <v>53</v>
      </c>
      <c r="K294" t="b" s="12">
        <v>0</v>
      </c>
      <c r="L294" t="b" s="12">
        <v>1</v>
      </c>
      <c r="M294" t="b" s="12">
        <v>1</v>
      </c>
      <c r="N294" s="13"/>
      <c r="O294" s="13"/>
      <c r="P294" t="b" s="12">
        <v>1</v>
      </c>
      <c r="Q294" s="12">
        <v>1918</v>
      </c>
    </row>
    <row r="295" ht="20.05" customHeight="1">
      <c r="A295" t="s" s="9">
        <v>507</v>
      </c>
      <c r="B295" t="s" s="10">
        <v>338</v>
      </c>
      <c r="C295" s="13"/>
      <c r="D295" s="14">
        <v>1843</v>
      </c>
      <c r="E295" t="s" s="11">
        <v>28</v>
      </c>
      <c r="F295" t="s" s="11">
        <v>32</v>
      </c>
      <c r="G295" t="s" s="11">
        <v>23</v>
      </c>
      <c r="H295" s="14" cm="1">
        <f t="array" ref="H295">1862-D295</f>
        <v>19</v>
      </c>
      <c r="I295" t="s" s="11">
        <v>29</v>
      </c>
      <c r="J295" t="s" s="11">
        <v>25</v>
      </c>
      <c r="K295" t="b" s="12">
        <v>0</v>
      </c>
      <c r="L295" t="b" s="12">
        <v>1</v>
      </c>
      <c r="M295" t="b" s="12">
        <v>1</v>
      </c>
      <c r="N295" s="13"/>
      <c r="O295" s="13"/>
      <c r="P295" t="b" s="12">
        <v>0</v>
      </c>
      <c r="Q295" s="12">
        <v>1863</v>
      </c>
    </row>
    <row r="296" ht="20.05" customHeight="1">
      <c r="A296" t="s" s="9">
        <v>508</v>
      </c>
      <c r="B296" t="s" s="10">
        <v>214</v>
      </c>
      <c r="C296" t="s" s="11">
        <v>223</v>
      </c>
      <c r="D296" s="12">
        <v>1837</v>
      </c>
      <c r="E296" t="s" s="11">
        <v>28</v>
      </c>
      <c r="F296" t="s" s="11">
        <v>51</v>
      </c>
      <c r="G296" t="s" s="11">
        <v>84</v>
      </c>
      <c r="H296" s="12" cm="1">
        <f t="array" ref="H296">1862-D296</f>
        <v>25</v>
      </c>
      <c r="I296" t="s" s="11">
        <v>372</v>
      </c>
      <c r="J296" t="s" s="11">
        <v>85</v>
      </c>
      <c r="K296" t="b" s="12">
        <v>0</v>
      </c>
      <c r="L296" t="b" s="12">
        <v>1</v>
      </c>
      <c r="M296" t="b" s="12">
        <v>1</v>
      </c>
      <c r="N296" t="s" s="11">
        <v>79</v>
      </c>
      <c r="O296" t="s" s="11">
        <v>36</v>
      </c>
      <c r="P296" t="b" s="12">
        <v>1</v>
      </c>
      <c r="Q296" s="12">
        <v>1900</v>
      </c>
    </row>
    <row r="297" ht="20.05" customHeight="1">
      <c r="A297" t="s" s="9">
        <v>509</v>
      </c>
      <c r="B297" t="s" s="10">
        <v>271</v>
      </c>
      <c r="C297" s="13"/>
      <c r="D297" s="14">
        <v>1833</v>
      </c>
      <c r="E297" t="s" s="11">
        <v>199</v>
      </c>
      <c r="F297" t="s" s="11">
        <v>32</v>
      </c>
      <c r="G297" t="s" s="11">
        <v>99</v>
      </c>
      <c r="H297" s="14" cm="1">
        <f t="array" ref="H297">1862-D297</f>
        <v>29</v>
      </c>
      <c r="I297" t="s" s="11">
        <v>510</v>
      </c>
      <c r="J297" t="s" s="11">
        <v>34</v>
      </c>
      <c r="K297" t="b" s="12">
        <v>0</v>
      </c>
      <c r="L297" t="b" s="12">
        <v>1</v>
      </c>
      <c r="M297" t="b" s="12">
        <v>1</v>
      </c>
      <c r="N297" t="s" s="11">
        <v>79</v>
      </c>
      <c r="O297" t="s" s="11">
        <v>80</v>
      </c>
      <c r="P297" t="b" s="12">
        <v>1</v>
      </c>
      <c r="Q297" s="13"/>
    </row>
    <row r="298" ht="20.05" customHeight="1">
      <c r="A298" t="s" s="9">
        <v>511</v>
      </c>
      <c r="B298" t="s" s="10">
        <v>172</v>
      </c>
      <c r="C298" t="s" s="11">
        <v>68</v>
      </c>
      <c r="D298" s="14">
        <v>1840</v>
      </c>
      <c r="E298" t="s" s="11">
        <v>50</v>
      </c>
      <c r="F298" t="s" s="11">
        <v>32</v>
      </c>
      <c r="G298" t="s" s="11">
        <v>52</v>
      </c>
      <c r="H298" s="14" cm="1">
        <f t="array" ref="H298">1862-D298</f>
        <v>22</v>
      </c>
      <c r="I298" t="s" s="11">
        <v>29</v>
      </c>
      <c r="J298" t="s" s="11">
        <v>53</v>
      </c>
      <c r="K298" t="b" s="12">
        <v>0</v>
      </c>
      <c r="L298" t="b" s="12">
        <v>1</v>
      </c>
      <c r="M298" t="b" s="12">
        <v>1</v>
      </c>
      <c r="N298" t="s" s="11">
        <v>54</v>
      </c>
      <c r="O298" t="s" s="11">
        <v>36</v>
      </c>
      <c r="P298" t="b" s="12">
        <v>0</v>
      </c>
      <c r="Q298" s="12">
        <v>1862</v>
      </c>
    </row>
    <row r="299" ht="20.05" customHeight="1">
      <c r="A299" t="s" s="9">
        <v>512</v>
      </c>
      <c r="B299" t="s" s="10">
        <v>513</v>
      </c>
      <c r="C299" t="s" s="11">
        <v>145</v>
      </c>
      <c r="D299" s="14">
        <v>1833</v>
      </c>
      <c r="E299" t="s" s="11">
        <v>21</v>
      </c>
      <c r="F299" t="s" s="11">
        <v>32</v>
      </c>
      <c r="G299" t="s" s="11">
        <v>95</v>
      </c>
      <c r="H299" s="14" cm="1">
        <f t="array" ref="H299">1862-D299</f>
        <v>29</v>
      </c>
      <c r="I299" t="s" s="11">
        <v>29</v>
      </c>
      <c r="J299" t="s" s="11">
        <v>146</v>
      </c>
      <c r="K299" t="b" s="12">
        <v>0</v>
      </c>
      <c r="L299" t="b" s="12">
        <v>1</v>
      </c>
      <c r="M299" t="b" s="12">
        <v>1</v>
      </c>
      <c r="N299" s="13"/>
      <c r="O299" s="13"/>
      <c r="P299" t="b" s="12">
        <v>1</v>
      </c>
      <c r="Q299" s="13"/>
    </row>
    <row r="300" ht="20.05" customHeight="1">
      <c r="A300" t="s" s="9">
        <v>457</v>
      </c>
      <c r="B300" t="s" s="10">
        <v>514</v>
      </c>
      <c r="C300" t="s" s="11">
        <v>289</v>
      </c>
      <c r="D300" s="12">
        <v>1829</v>
      </c>
      <c r="E300" t="s" s="11">
        <v>28</v>
      </c>
      <c r="F300" t="s" s="11">
        <v>32</v>
      </c>
      <c r="G300" t="s" s="11">
        <v>95</v>
      </c>
      <c r="H300" s="12" cm="1">
        <f t="array" ref="H300">1862-D300</f>
        <v>33</v>
      </c>
      <c r="I300" t="s" s="11">
        <v>222</v>
      </c>
      <c r="J300" t="s" s="11">
        <v>146</v>
      </c>
      <c r="K300" t="b" s="12">
        <v>0</v>
      </c>
      <c r="L300" t="b" s="12">
        <v>1</v>
      </c>
      <c r="M300" t="b" s="12">
        <v>1</v>
      </c>
      <c r="N300" t="s" s="11">
        <v>35</v>
      </c>
      <c r="O300" t="s" s="11">
        <v>36</v>
      </c>
      <c r="P300" t="b" s="12">
        <v>1</v>
      </c>
      <c r="Q300" s="12">
        <v>1917</v>
      </c>
    </row>
    <row r="301" ht="20.05" customHeight="1">
      <c r="A301" t="s" s="9">
        <v>457</v>
      </c>
      <c r="B301" t="s" s="10">
        <v>121</v>
      </c>
      <c r="C301" t="s" s="11">
        <v>49</v>
      </c>
      <c r="D301" s="12">
        <v>1812</v>
      </c>
      <c r="E301" t="s" s="11">
        <v>21</v>
      </c>
      <c r="F301" t="s" s="11">
        <v>225</v>
      </c>
      <c r="G301" t="s" s="11">
        <v>65</v>
      </c>
      <c r="H301" s="12" cm="1">
        <f t="array" ref="H301">1862-D301</f>
        <v>50</v>
      </c>
      <c r="I301" t="s" s="11">
        <v>515</v>
      </c>
      <c r="J301" t="s" s="11">
        <v>53</v>
      </c>
      <c r="K301" t="b" s="12">
        <v>0</v>
      </c>
      <c r="L301" t="b" s="12">
        <v>1</v>
      </c>
      <c r="M301" t="b" s="12">
        <v>1</v>
      </c>
      <c r="N301" s="13"/>
      <c r="O301" s="13"/>
      <c r="P301" t="b" s="12">
        <v>0</v>
      </c>
      <c r="Q301" s="12">
        <v>1865</v>
      </c>
    </row>
    <row r="302" ht="20.05" customHeight="1">
      <c r="A302" t="s" s="9">
        <v>457</v>
      </c>
      <c r="B302" t="s" s="10">
        <v>59</v>
      </c>
      <c r="C302" t="s" s="11">
        <v>516</v>
      </c>
      <c r="D302" s="14">
        <v>1820</v>
      </c>
      <c r="E302" t="s" s="11">
        <v>50</v>
      </c>
      <c r="F302" t="s" s="11">
        <v>32</v>
      </c>
      <c r="G302" t="s" s="11">
        <v>95</v>
      </c>
      <c r="H302" s="14" cm="1">
        <f t="array" ref="H302">1862-D302</f>
        <v>42</v>
      </c>
      <c r="I302" t="s" s="11">
        <v>29</v>
      </c>
      <c r="J302" t="s" s="11">
        <v>146</v>
      </c>
      <c r="K302" t="b" s="12">
        <v>0</v>
      </c>
      <c r="L302" t="b" s="12">
        <v>1</v>
      </c>
      <c r="M302" t="b" s="12">
        <v>1</v>
      </c>
      <c r="N302" s="13"/>
      <c r="O302" s="13"/>
      <c r="P302" t="b" s="12">
        <v>0</v>
      </c>
      <c r="Q302" s="12">
        <v>1862</v>
      </c>
    </row>
    <row r="303" ht="20.05" customHeight="1">
      <c r="A303" t="s" s="9">
        <v>457</v>
      </c>
      <c r="B303" t="s" s="10">
        <v>57</v>
      </c>
      <c r="C303" s="13"/>
      <c r="D303" s="14">
        <v>1843</v>
      </c>
      <c r="E303" t="s" s="11">
        <v>21</v>
      </c>
      <c r="F303" t="s" s="11">
        <v>32</v>
      </c>
      <c r="G303" t="s" s="11">
        <v>105</v>
      </c>
      <c r="H303" s="14" cm="1">
        <f t="array" ref="H303">1862-D303</f>
        <v>19</v>
      </c>
      <c r="I303" t="s" s="11">
        <v>29</v>
      </c>
      <c r="J303" t="s" s="11">
        <v>53</v>
      </c>
      <c r="K303" t="b" s="12">
        <v>0</v>
      </c>
      <c r="L303" t="b" s="12">
        <v>1</v>
      </c>
      <c r="M303" t="b" s="12">
        <v>1</v>
      </c>
      <c r="N303" s="13"/>
      <c r="O303" s="13"/>
      <c r="P303" t="b" s="12">
        <v>1</v>
      </c>
      <c r="Q303" s="13"/>
    </row>
    <row r="304" ht="20.05" customHeight="1">
      <c r="A304" t="s" s="9">
        <v>517</v>
      </c>
      <c r="B304" t="s" s="10">
        <v>59</v>
      </c>
      <c r="C304" t="s" s="11">
        <v>113</v>
      </c>
      <c r="D304" s="14">
        <v>1840</v>
      </c>
      <c r="E304" t="s" s="11">
        <v>50</v>
      </c>
      <c r="F304" t="s" s="11">
        <v>89</v>
      </c>
      <c r="G304" t="s" s="11">
        <v>40</v>
      </c>
      <c r="H304" s="14" cm="1">
        <f t="array" ref="H304">1862-D304</f>
        <v>22</v>
      </c>
      <c r="I304" t="s" s="11">
        <v>29</v>
      </c>
      <c r="J304" t="s" s="11">
        <v>25</v>
      </c>
      <c r="K304" t="b" s="12">
        <v>1</v>
      </c>
      <c r="L304" t="b" s="12">
        <v>1</v>
      </c>
      <c r="M304" t="b" s="12">
        <v>1</v>
      </c>
      <c r="N304" t="s" s="11">
        <v>79</v>
      </c>
      <c r="O304" t="s" s="11">
        <v>36</v>
      </c>
      <c r="P304" t="b" s="12">
        <v>0</v>
      </c>
      <c r="Q304" s="12">
        <v>1863</v>
      </c>
    </row>
    <row r="305" ht="20.05" customHeight="1">
      <c r="A305" t="s" s="9">
        <v>518</v>
      </c>
      <c r="B305" t="s" s="10">
        <v>302</v>
      </c>
      <c r="C305" t="s" s="11">
        <v>67</v>
      </c>
      <c r="D305" s="12">
        <v>1840</v>
      </c>
      <c r="E305" t="s" s="11">
        <v>28</v>
      </c>
      <c r="F305" t="s" s="11">
        <v>32</v>
      </c>
      <c r="G305" t="s" s="11">
        <v>52</v>
      </c>
      <c r="H305" s="12" cm="1">
        <f t="array" ref="H305">1862-D305</f>
        <v>22</v>
      </c>
      <c r="I305" t="s" s="11">
        <v>29</v>
      </c>
      <c r="J305" t="s" s="11">
        <v>519</v>
      </c>
      <c r="K305" t="b" s="12">
        <v>0</v>
      </c>
      <c r="L305" t="b" s="12">
        <v>1</v>
      </c>
      <c r="M305" t="b" s="12">
        <v>1</v>
      </c>
      <c r="N305" s="13"/>
      <c r="O305" s="13"/>
      <c r="P305" t="b" s="12">
        <v>1</v>
      </c>
      <c r="Q305" s="12">
        <v>1929</v>
      </c>
    </row>
    <row r="306" ht="20.05" customHeight="1">
      <c r="A306" t="s" s="9">
        <v>518</v>
      </c>
      <c r="B306" t="s" s="10">
        <v>59</v>
      </c>
      <c r="C306" t="s" s="11">
        <v>68</v>
      </c>
      <c r="D306" s="12">
        <v>1839</v>
      </c>
      <c r="E306" t="s" s="11">
        <v>28</v>
      </c>
      <c r="F306" t="s" s="11">
        <v>32</v>
      </c>
      <c r="G306" t="s" s="11">
        <v>52</v>
      </c>
      <c r="H306" s="12" cm="1">
        <f t="array" ref="H306">1862-D306</f>
        <v>23</v>
      </c>
      <c r="I306" t="s" s="11">
        <v>29</v>
      </c>
      <c r="J306" t="s" s="11">
        <v>53</v>
      </c>
      <c r="K306" t="b" s="12">
        <v>0</v>
      </c>
      <c r="L306" t="b" s="12">
        <v>1</v>
      </c>
      <c r="M306" t="b" s="12">
        <v>1</v>
      </c>
      <c r="N306" t="s" s="11">
        <v>35</v>
      </c>
      <c r="O306" t="s" s="11">
        <v>36</v>
      </c>
      <c r="P306" t="b" s="12">
        <v>1</v>
      </c>
      <c r="Q306" s="13"/>
    </row>
    <row r="307" ht="20.05" customHeight="1">
      <c r="A307" t="s" s="9">
        <v>520</v>
      </c>
      <c r="B307" t="s" s="10">
        <v>59</v>
      </c>
      <c r="C307" t="s" s="11">
        <v>160</v>
      </c>
      <c r="D307" s="12">
        <v>1843</v>
      </c>
      <c r="E307" t="s" s="11">
        <v>28</v>
      </c>
      <c r="F307" t="s" s="11">
        <v>32</v>
      </c>
      <c r="G307" t="s" s="11">
        <v>52</v>
      </c>
      <c r="H307" s="12" cm="1">
        <f t="array" ref="H307">1862-D307</f>
        <v>19</v>
      </c>
      <c r="I307" t="s" s="11">
        <v>29</v>
      </c>
      <c r="J307" t="s" s="11">
        <v>53</v>
      </c>
      <c r="K307" t="b" s="12">
        <v>0</v>
      </c>
      <c r="L307" t="b" s="12">
        <v>1</v>
      </c>
      <c r="M307" t="b" s="12">
        <v>1</v>
      </c>
      <c r="N307" s="13"/>
      <c r="O307" s="13"/>
      <c r="P307" t="b" s="12">
        <v>1</v>
      </c>
      <c r="Q307" s="12">
        <v>1896</v>
      </c>
    </row>
    <row r="308" ht="20.05" customHeight="1">
      <c r="A308" t="s" s="9">
        <v>520</v>
      </c>
      <c r="B308" t="s" s="10">
        <v>20</v>
      </c>
      <c r="C308" t="s" s="11">
        <v>55</v>
      </c>
      <c r="D308" s="12">
        <v>1829</v>
      </c>
      <c r="E308" t="s" s="11">
        <v>21</v>
      </c>
      <c r="F308" t="s" s="11">
        <v>32</v>
      </c>
      <c r="G308" t="s" s="11">
        <v>52</v>
      </c>
      <c r="H308" s="12" cm="1">
        <f t="array" ref="H308">1862-D308</f>
        <v>33</v>
      </c>
      <c r="I308" t="s" s="11">
        <v>29</v>
      </c>
      <c r="J308" t="s" s="11">
        <v>62</v>
      </c>
      <c r="K308" t="b" s="12">
        <v>0</v>
      </c>
      <c r="L308" t="b" s="12">
        <v>1</v>
      </c>
      <c r="M308" t="b" s="12">
        <v>1</v>
      </c>
      <c r="N308" t="s" s="11">
        <v>43</v>
      </c>
      <c r="O308" t="s" s="11">
        <v>36</v>
      </c>
      <c r="P308" t="b" s="12">
        <v>0</v>
      </c>
      <c r="Q308" s="12">
        <v>1862</v>
      </c>
    </row>
    <row r="309" ht="20.05" customHeight="1">
      <c r="A309" t="s" s="9">
        <v>520</v>
      </c>
      <c r="B309" t="s" s="10">
        <v>411</v>
      </c>
      <c r="C309" t="s" s="11">
        <v>427</v>
      </c>
      <c r="D309" s="14">
        <v>1841</v>
      </c>
      <c r="E309" t="s" s="11">
        <v>28</v>
      </c>
      <c r="F309" t="s" s="11">
        <v>32</v>
      </c>
      <c r="G309" t="s" s="11">
        <v>52</v>
      </c>
      <c r="H309" s="14" cm="1">
        <f t="array" ref="H309">1862-D309</f>
        <v>21</v>
      </c>
      <c r="I309" t="s" s="11">
        <v>29</v>
      </c>
      <c r="J309" t="s" s="11">
        <v>53</v>
      </c>
      <c r="K309" t="b" s="12">
        <v>0</v>
      </c>
      <c r="L309" t="b" s="12">
        <v>1</v>
      </c>
      <c r="M309" t="b" s="12">
        <v>1</v>
      </c>
      <c r="N309" t="s" s="11">
        <v>43</v>
      </c>
      <c r="O309" t="s" s="11">
        <v>36</v>
      </c>
      <c r="P309" t="b" s="12">
        <v>0</v>
      </c>
      <c r="Q309" s="12">
        <v>1862</v>
      </c>
    </row>
    <row r="310" ht="20.05" customHeight="1">
      <c r="A310" t="s" s="9">
        <v>521</v>
      </c>
      <c r="B310" t="s" s="10">
        <v>78</v>
      </c>
      <c r="C310" t="s" s="11">
        <v>212</v>
      </c>
      <c r="D310" s="14">
        <v>1829</v>
      </c>
      <c r="E310" t="s" s="11">
        <v>28</v>
      </c>
      <c r="F310" t="s" s="11">
        <v>22</v>
      </c>
      <c r="G310" t="s" s="11">
        <v>95</v>
      </c>
      <c r="H310" s="14" cm="1">
        <f t="array" ref="H310">1862-D310</f>
        <v>33</v>
      </c>
      <c r="I310" t="s" s="11">
        <v>29</v>
      </c>
      <c r="J310" t="s" s="11">
        <v>146</v>
      </c>
      <c r="K310" t="b" s="12">
        <v>0</v>
      </c>
      <c r="L310" t="b" s="12">
        <v>1</v>
      </c>
      <c r="M310" t="b" s="12">
        <v>0</v>
      </c>
      <c r="N310" s="13"/>
      <c r="O310" s="13"/>
      <c r="P310" t="b" s="12">
        <v>0</v>
      </c>
      <c r="Q310" s="12">
        <v>1863</v>
      </c>
    </row>
    <row r="311" ht="20.05" customHeight="1">
      <c r="A311" t="s" s="9">
        <v>522</v>
      </c>
      <c r="B311" t="s" s="10">
        <v>523</v>
      </c>
      <c r="C311" t="s" s="11">
        <v>102</v>
      </c>
      <c r="D311" s="12">
        <v>1841</v>
      </c>
      <c r="E311" t="s" s="11">
        <v>28</v>
      </c>
      <c r="F311" t="s" s="11">
        <v>22</v>
      </c>
      <c r="G311" t="s" s="11">
        <v>61</v>
      </c>
      <c r="H311" s="12" cm="1">
        <f t="array" ref="H311">1862-D311</f>
        <v>21</v>
      </c>
      <c r="I311" t="s" s="11">
        <v>29</v>
      </c>
      <c r="J311" t="s" s="11">
        <v>53</v>
      </c>
      <c r="K311" t="b" s="12">
        <v>0</v>
      </c>
      <c r="L311" t="b" s="12">
        <v>1</v>
      </c>
      <c r="M311" t="b" s="12">
        <v>1</v>
      </c>
      <c r="N311" t="s" s="11">
        <v>76</v>
      </c>
      <c r="O311" t="s" s="11">
        <v>36</v>
      </c>
      <c r="P311" t="b" s="12">
        <v>1</v>
      </c>
      <c r="Q311" s="12">
        <v>1920</v>
      </c>
    </row>
    <row r="312" ht="20.05" customHeight="1">
      <c r="A312" t="s" s="9">
        <v>524</v>
      </c>
      <c r="B312" t="s" s="10">
        <v>525</v>
      </c>
      <c r="C312" t="s" s="11">
        <v>75</v>
      </c>
      <c r="D312" s="14">
        <v>1834</v>
      </c>
      <c r="E312" t="s" s="11">
        <v>28</v>
      </c>
      <c r="F312" t="s" s="11">
        <v>32</v>
      </c>
      <c r="G312" t="s" s="11">
        <v>40</v>
      </c>
      <c r="H312" s="14" cm="1">
        <f t="array" ref="H312">1862-D312</f>
        <v>28</v>
      </c>
      <c r="I312" t="s" s="11">
        <v>393</v>
      </c>
      <c r="J312" t="s" s="11">
        <v>25</v>
      </c>
      <c r="K312" t="b" s="12">
        <v>0</v>
      </c>
      <c r="L312" t="b" s="12">
        <v>1</v>
      </c>
      <c r="M312" t="b" s="12">
        <v>1</v>
      </c>
      <c r="N312" t="s" s="11">
        <v>35</v>
      </c>
      <c r="O312" t="s" s="11">
        <v>36</v>
      </c>
      <c r="P312" t="b" s="12">
        <v>1</v>
      </c>
      <c r="Q312" s="13"/>
    </row>
    <row r="313" ht="20.05" customHeight="1">
      <c r="A313" t="s" s="9">
        <v>526</v>
      </c>
      <c r="B313" t="s" s="10">
        <v>78</v>
      </c>
      <c r="C313" t="s" s="11">
        <v>527</v>
      </c>
      <c r="D313" s="12">
        <v>1844</v>
      </c>
      <c r="E313" t="s" s="11">
        <v>28</v>
      </c>
      <c r="F313" t="s" s="11">
        <v>32</v>
      </c>
      <c r="G313" t="s" s="11">
        <v>61</v>
      </c>
      <c r="H313" s="12" cm="1">
        <f t="array" ref="H313">1862-D313</f>
        <v>18</v>
      </c>
      <c r="I313" t="s" s="11">
        <v>29</v>
      </c>
      <c r="J313" t="s" s="11">
        <v>53</v>
      </c>
      <c r="K313" t="b" s="12">
        <v>0</v>
      </c>
      <c r="L313" t="b" s="12">
        <v>1</v>
      </c>
      <c r="M313" t="b" s="12">
        <v>1</v>
      </c>
      <c r="N313" t="s" s="11">
        <v>79</v>
      </c>
      <c r="O313" t="s" s="11">
        <v>36</v>
      </c>
      <c r="P313" t="b" s="12">
        <v>1</v>
      </c>
      <c r="Q313" s="12">
        <v>1929</v>
      </c>
    </row>
    <row r="314" ht="20.05" customHeight="1">
      <c r="A314" t="s" s="9">
        <v>528</v>
      </c>
      <c r="B314" t="s" s="10">
        <v>42</v>
      </c>
      <c r="C314" t="s" s="11">
        <v>529</v>
      </c>
      <c r="D314" s="12">
        <v>1839</v>
      </c>
      <c r="E314" t="s" s="11">
        <v>21</v>
      </c>
      <c r="F314" t="s" s="11">
        <v>32</v>
      </c>
      <c r="G314" t="s" s="11">
        <v>61</v>
      </c>
      <c r="H314" s="12" cm="1">
        <f t="array" ref="H314">1862-D314</f>
        <v>23</v>
      </c>
      <c r="I314" t="s" s="11">
        <v>29</v>
      </c>
      <c r="J314" t="s" s="11">
        <v>53</v>
      </c>
      <c r="K314" t="b" s="12">
        <v>1</v>
      </c>
      <c r="L314" t="b" s="12">
        <v>1</v>
      </c>
      <c r="M314" t="b" s="12">
        <v>1</v>
      </c>
      <c r="N314" t="s" s="11">
        <v>76</v>
      </c>
      <c r="O314" t="s" s="11">
        <v>36</v>
      </c>
      <c r="P314" t="b" s="12">
        <v>1</v>
      </c>
      <c r="Q314" s="13"/>
    </row>
    <row r="315" ht="20.05" customHeight="1">
      <c r="A315" t="s" s="9">
        <v>530</v>
      </c>
      <c r="B315" t="s" s="10">
        <v>30</v>
      </c>
      <c r="C315" t="s" s="11">
        <v>108</v>
      </c>
      <c r="D315" s="14">
        <v>1841</v>
      </c>
      <c r="E315" t="s" s="11">
        <v>21</v>
      </c>
      <c r="F315" t="s" s="11">
        <v>32</v>
      </c>
      <c r="G315" t="s" s="11">
        <v>61</v>
      </c>
      <c r="H315" s="14" cm="1">
        <f t="array" ref="H315">1862-D315</f>
        <v>21</v>
      </c>
      <c r="I315" t="s" s="11">
        <v>510</v>
      </c>
      <c r="J315" t="s" s="11">
        <v>34</v>
      </c>
      <c r="K315" t="b" s="12">
        <v>0</v>
      </c>
      <c r="L315" t="b" s="12">
        <v>1</v>
      </c>
      <c r="M315" t="b" s="12">
        <v>1</v>
      </c>
      <c r="N315" s="13"/>
      <c r="O315" s="13"/>
      <c r="P315" t="b" s="12">
        <v>1</v>
      </c>
      <c r="Q315" s="13"/>
    </row>
    <row r="316" ht="20.05" customHeight="1">
      <c r="A316" t="s" s="9">
        <v>531</v>
      </c>
      <c r="B316" t="s" s="10">
        <v>57</v>
      </c>
      <c r="C316" t="s" s="11">
        <v>208</v>
      </c>
      <c r="D316" s="12">
        <v>1835</v>
      </c>
      <c r="E316" t="s" s="11">
        <v>28</v>
      </c>
      <c r="F316" t="s" s="11">
        <v>22</v>
      </c>
      <c r="G316" t="s" s="11">
        <v>61</v>
      </c>
      <c r="H316" s="12" cm="1">
        <f t="array" ref="H316">1862-D316</f>
        <v>27</v>
      </c>
      <c r="I316" t="s" s="11">
        <v>29</v>
      </c>
      <c r="J316" t="s" s="11">
        <v>53</v>
      </c>
      <c r="K316" t="b" s="12">
        <v>0</v>
      </c>
      <c r="L316" t="b" s="12">
        <v>1</v>
      </c>
      <c r="M316" t="b" s="12">
        <v>1</v>
      </c>
      <c r="N316" t="s" s="11">
        <v>35</v>
      </c>
      <c r="O316" t="s" s="11">
        <v>36</v>
      </c>
      <c r="P316" t="b" s="12">
        <v>1</v>
      </c>
      <c r="Q316" s="12">
        <v>1913</v>
      </c>
    </row>
    <row r="317" ht="20.05" customHeight="1">
      <c r="A317" t="s" s="9">
        <v>122</v>
      </c>
      <c r="B317" t="s" s="10">
        <v>159</v>
      </c>
      <c r="C317" s="13"/>
      <c r="D317" s="14">
        <v>1820</v>
      </c>
      <c r="E317" t="s" s="11">
        <v>21</v>
      </c>
      <c r="F317" t="s" s="11">
        <v>32</v>
      </c>
      <c r="G317" t="s" s="11">
        <v>23</v>
      </c>
      <c r="H317" s="14" cm="1">
        <f t="array" ref="H317">1862-D317</f>
        <v>42</v>
      </c>
      <c r="I317" t="s" s="11">
        <v>29</v>
      </c>
      <c r="J317" t="s" s="11">
        <v>25</v>
      </c>
      <c r="K317" t="b" s="12">
        <v>1</v>
      </c>
      <c r="L317" t="b" s="12">
        <v>1</v>
      </c>
      <c r="M317" t="b" s="12">
        <v>1</v>
      </c>
      <c r="N317" t="s" s="11">
        <v>54</v>
      </c>
      <c r="O317" t="s" s="11">
        <v>36</v>
      </c>
      <c r="P317" t="b" s="12">
        <v>0</v>
      </c>
      <c r="Q317" s="12">
        <v>1862</v>
      </c>
    </row>
    <row r="318" ht="20.05" customHeight="1">
      <c r="A318" t="s" s="9">
        <v>532</v>
      </c>
      <c r="B318" t="s" s="10">
        <v>67</v>
      </c>
      <c r="C318" t="s" s="11">
        <v>214</v>
      </c>
      <c r="D318" s="12">
        <v>1838</v>
      </c>
      <c r="E318" t="s" s="11">
        <v>28</v>
      </c>
      <c r="F318" t="s" s="11">
        <v>22</v>
      </c>
      <c r="G318" t="s" s="11">
        <v>23</v>
      </c>
      <c r="H318" s="12" cm="1">
        <f t="array" ref="H318">1862-D318</f>
        <v>24</v>
      </c>
      <c r="I318" t="s" s="11">
        <v>29</v>
      </c>
      <c r="J318" t="s" s="11">
        <v>25</v>
      </c>
      <c r="K318" t="b" s="12">
        <v>0</v>
      </c>
      <c r="L318" t="b" s="12">
        <v>1</v>
      </c>
      <c r="M318" t="b" s="12">
        <v>1</v>
      </c>
      <c r="N318" s="13"/>
      <c r="O318" s="13"/>
      <c r="P318" t="b" s="12">
        <v>1</v>
      </c>
      <c r="Q318" s="12">
        <v>1917</v>
      </c>
    </row>
    <row r="319" ht="20.05" customHeight="1">
      <c r="A319" t="s" s="9">
        <v>532</v>
      </c>
      <c r="B319" t="s" s="10">
        <v>59</v>
      </c>
      <c r="C319" t="s" s="11">
        <v>55</v>
      </c>
      <c r="D319" s="14">
        <v>1839</v>
      </c>
      <c r="E319" t="s" s="11">
        <v>533</v>
      </c>
      <c r="F319" t="s" s="11">
        <v>32</v>
      </c>
      <c r="G319" t="s" s="11">
        <v>99</v>
      </c>
      <c r="H319" s="14" cm="1">
        <f t="array" ref="H319">1862-D319</f>
        <v>23</v>
      </c>
      <c r="I319" t="s" s="11">
        <v>534</v>
      </c>
      <c r="J319" t="s" s="11">
        <v>34</v>
      </c>
      <c r="K319" t="b" s="12">
        <v>0</v>
      </c>
      <c r="L319" t="b" s="12">
        <v>1</v>
      </c>
      <c r="M319" t="b" s="12">
        <v>0</v>
      </c>
      <c r="N319" t="s" s="11">
        <v>71</v>
      </c>
      <c r="O319" t="s" s="11">
        <v>36</v>
      </c>
      <c r="P319" t="b" s="12">
        <v>1</v>
      </c>
      <c r="Q319" s="13"/>
    </row>
    <row r="320" ht="20.05" customHeight="1">
      <c r="A320" t="s" s="9">
        <v>532</v>
      </c>
      <c r="B320" t="s" s="10">
        <v>286</v>
      </c>
      <c r="C320" t="s" s="11">
        <v>64</v>
      </c>
      <c r="D320" s="14">
        <v>1841</v>
      </c>
      <c r="E320" t="s" s="11">
        <v>533</v>
      </c>
      <c r="F320" t="s" s="11">
        <v>22</v>
      </c>
      <c r="G320" t="s" s="11">
        <v>99</v>
      </c>
      <c r="H320" s="14" cm="1">
        <f t="array" ref="H320">1862-D320</f>
        <v>21</v>
      </c>
      <c r="I320" t="s" s="11">
        <v>162</v>
      </c>
      <c r="J320" t="s" s="11">
        <v>34</v>
      </c>
      <c r="K320" t="b" s="12">
        <v>0</v>
      </c>
      <c r="L320" t="b" s="12">
        <v>1</v>
      </c>
      <c r="M320" t="b" s="12">
        <v>1</v>
      </c>
      <c r="N320" s="13"/>
      <c r="O320" s="13"/>
      <c r="P320" t="b" s="12">
        <v>1</v>
      </c>
      <c r="Q320" s="12">
        <v>1890</v>
      </c>
    </row>
    <row r="321" ht="20.05" customHeight="1">
      <c r="A321" t="s" s="9">
        <v>532</v>
      </c>
      <c r="B321" t="s" s="10">
        <v>30</v>
      </c>
      <c r="C321" t="s" s="11">
        <v>108</v>
      </c>
      <c r="D321" s="14">
        <v>1837</v>
      </c>
      <c r="E321" t="s" s="11">
        <v>196</v>
      </c>
      <c r="F321" t="s" s="11">
        <v>22</v>
      </c>
      <c r="G321" t="s" s="11">
        <v>99</v>
      </c>
      <c r="H321" s="14" cm="1">
        <f t="array" ref="H321">1862-D321</f>
        <v>25</v>
      </c>
      <c r="I321" t="s" s="11">
        <v>535</v>
      </c>
      <c r="J321" t="s" s="11">
        <v>34</v>
      </c>
      <c r="K321" t="b" s="12">
        <v>0</v>
      </c>
      <c r="L321" t="b" s="12">
        <v>1</v>
      </c>
      <c r="M321" t="b" s="12">
        <v>1</v>
      </c>
      <c r="N321" s="13"/>
      <c r="O321" s="13"/>
      <c r="P321" t="b" s="12">
        <v>1</v>
      </c>
      <c r="Q321" s="13"/>
    </row>
    <row r="322" ht="20.05" customHeight="1">
      <c r="A322" t="s" s="9">
        <v>536</v>
      </c>
      <c r="B322" t="s" s="10">
        <v>30</v>
      </c>
      <c r="C322" s="13"/>
      <c r="D322" s="12">
        <v>1834</v>
      </c>
      <c r="E322" t="s" s="11">
        <v>21</v>
      </c>
      <c r="F322" t="s" s="11">
        <v>32</v>
      </c>
      <c r="G322" t="s" s="11">
        <v>23</v>
      </c>
      <c r="H322" s="12" cm="1">
        <f t="array" ref="H322">1862-D322</f>
        <v>28</v>
      </c>
      <c r="I322" t="s" s="11">
        <v>29</v>
      </c>
      <c r="J322" t="s" s="11">
        <v>25</v>
      </c>
      <c r="K322" t="b" s="12">
        <v>0</v>
      </c>
      <c r="L322" t="b" s="12">
        <v>1</v>
      </c>
      <c r="M322" t="b" s="12">
        <v>1</v>
      </c>
      <c r="N322" t="s" s="11">
        <v>54</v>
      </c>
      <c r="O322" t="s" s="11">
        <v>36</v>
      </c>
      <c r="P322" t="b" s="12">
        <v>0</v>
      </c>
      <c r="Q322" s="12">
        <v>1862</v>
      </c>
    </row>
    <row r="323" ht="20.05" customHeight="1">
      <c r="A323" t="s" s="9">
        <v>487</v>
      </c>
      <c r="B323" t="s" s="10">
        <v>59</v>
      </c>
      <c r="C323" t="s" s="11">
        <v>113</v>
      </c>
      <c r="D323" s="14">
        <v>1835</v>
      </c>
      <c r="E323" t="s" s="11">
        <v>21</v>
      </c>
      <c r="F323" t="s" s="11">
        <v>32</v>
      </c>
      <c r="G323" t="s" s="11">
        <v>105</v>
      </c>
      <c r="H323" s="14" cm="1">
        <f t="array" ref="H323">1862-D323</f>
        <v>27</v>
      </c>
      <c r="I323" t="s" s="11">
        <v>29</v>
      </c>
      <c r="J323" t="s" s="11">
        <v>53</v>
      </c>
      <c r="K323" t="b" s="12">
        <v>0</v>
      </c>
      <c r="L323" t="b" s="12">
        <v>1</v>
      </c>
      <c r="M323" t="b" s="12">
        <v>1</v>
      </c>
      <c r="N323" t="s" s="11">
        <v>76</v>
      </c>
      <c r="O323" t="s" s="11">
        <v>36</v>
      </c>
      <c r="P323" t="b" s="12">
        <v>1</v>
      </c>
      <c r="Q323" s="13"/>
    </row>
    <row r="324" ht="20.05" customHeight="1">
      <c r="A324" t="s" s="9">
        <v>487</v>
      </c>
      <c r="B324" t="s" s="10">
        <v>59</v>
      </c>
      <c r="C324" t="s" s="11">
        <v>537</v>
      </c>
      <c r="D324" s="14">
        <v>1844</v>
      </c>
      <c r="E324" t="s" s="11">
        <v>28</v>
      </c>
      <c r="F324" t="s" s="11">
        <v>22</v>
      </c>
      <c r="G324" t="s" s="11">
        <v>90</v>
      </c>
      <c r="H324" s="14" cm="1">
        <f t="array" ref="H324">1862-D324</f>
        <v>18</v>
      </c>
      <c r="I324" t="s" s="11">
        <v>29</v>
      </c>
      <c r="J324" t="s" s="11">
        <v>91</v>
      </c>
      <c r="K324" t="b" s="12">
        <v>1</v>
      </c>
      <c r="L324" t="b" s="12">
        <v>1</v>
      </c>
      <c r="M324" t="b" s="12">
        <v>1</v>
      </c>
      <c r="N324" s="13"/>
      <c r="O324" s="13"/>
      <c r="P324" t="b" s="12">
        <v>0</v>
      </c>
      <c r="Q324" s="12">
        <v>1862</v>
      </c>
    </row>
    <row r="325" ht="20.05" customHeight="1">
      <c r="A325" t="s" s="9">
        <v>538</v>
      </c>
      <c r="B325" t="s" s="10">
        <v>30</v>
      </c>
      <c r="C325" t="s" s="11">
        <v>78</v>
      </c>
      <c r="D325" s="12">
        <v>1843</v>
      </c>
      <c r="E325" t="s" s="11">
        <v>21</v>
      </c>
      <c r="F325" t="s" s="11">
        <v>32</v>
      </c>
      <c r="G325" t="s" s="11">
        <v>52</v>
      </c>
      <c r="H325" s="12" cm="1">
        <f t="array" ref="H325">1862-D325</f>
        <v>19</v>
      </c>
      <c r="I325" t="s" s="11">
        <v>29</v>
      </c>
      <c r="J325" t="s" s="11">
        <v>53</v>
      </c>
      <c r="K325" t="b" s="12">
        <v>0</v>
      </c>
      <c r="L325" t="b" s="12">
        <v>1</v>
      </c>
      <c r="M325" t="b" s="12">
        <v>1</v>
      </c>
      <c r="N325" s="13"/>
      <c r="O325" s="13"/>
      <c r="P325" t="b" s="12">
        <v>1</v>
      </c>
      <c r="Q325" s="12">
        <v>1924</v>
      </c>
    </row>
    <row r="326" ht="20.05" customHeight="1">
      <c r="A326" t="s" s="9">
        <v>539</v>
      </c>
      <c r="B326" t="s" s="10">
        <v>540</v>
      </c>
      <c r="C326" t="s" s="11">
        <v>64</v>
      </c>
      <c r="D326" s="14">
        <v>1829</v>
      </c>
      <c r="E326" t="s" s="11">
        <v>50</v>
      </c>
      <c r="F326" t="s" s="11">
        <v>22</v>
      </c>
      <c r="G326" t="s" s="11">
        <v>40</v>
      </c>
      <c r="H326" s="14" cm="1">
        <f t="array" ref="H326">1862-D326</f>
        <v>33</v>
      </c>
      <c r="I326" t="s" s="11">
        <v>29</v>
      </c>
      <c r="J326" t="s" s="11">
        <v>25</v>
      </c>
      <c r="K326" t="b" s="12">
        <v>0</v>
      </c>
      <c r="L326" t="b" s="12">
        <v>1</v>
      </c>
      <c r="M326" t="b" s="12">
        <v>1</v>
      </c>
      <c r="N326" t="s" s="11">
        <v>35</v>
      </c>
      <c r="O326" t="s" s="11">
        <v>36</v>
      </c>
      <c r="P326" t="b" s="12">
        <v>1</v>
      </c>
      <c r="Q326" s="12">
        <v>1898</v>
      </c>
    </row>
    <row r="327" ht="20.05" customHeight="1">
      <c r="A327" t="s" s="9">
        <v>541</v>
      </c>
      <c r="B327" t="s" s="10">
        <v>172</v>
      </c>
      <c r="C327" t="s" s="11">
        <v>542</v>
      </c>
      <c r="D327" s="14">
        <v>1833</v>
      </c>
      <c r="E327" t="s" s="11">
        <v>21</v>
      </c>
      <c r="F327" t="s" s="11">
        <v>51</v>
      </c>
      <c r="G327" t="s" s="11">
        <v>105</v>
      </c>
      <c r="H327" s="14" cm="1">
        <f t="array" ref="H327">1862-D327</f>
        <v>29</v>
      </c>
      <c r="I327" t="s" s="11">
        <v>130</v>
      </c>
      <c r="J327" t="s" s="11">
        <v>387</v>
      </c>
      <c r="K327" t="b" s="12">
        <v>0</v>
      </c>
      <c r="L327" t="b" s="12">
        <v>1</v>
      </c>
      <c r="M327" t="b" s="12">
        <v>1</v>
      </c>
      <c r="N327" t="s" s="11">
        <v>35</v>
      </c>
      <c r="O327" t="s" s="11">
        <v>36</v>
      </c>
      <c r="P327" t="b" s="12">
        <v>1</v>
      </c>
      <c r="Q327" s="12">
        <v>1875</v>
      </c>
    </row>
    <row r="328" ht="20.05" customHeight="1">
      <c r="A328" t="s" s="9">
        <v>543</v>
      </c>
      <c r="B328" t="s" s="10">
        <v>78</v>
      </c>
      <c r="C328" s="13"/>
      <c r="D328" s="14">
        <v>1833</v>
      </c>
      <c r="E328" t="s" s="11">
        <v>21</v>
      </c>
      <c r="F328" t="s" s="11">
        <v>32</v>
      </c>
      <c r="G328" t="s" s="11">
        <v>95</v>
      </c>
      <c r="H328" s="14" cm="1">
        <f t="array" ref="H328">1862-D328</f>
        <v>29</v>
      </c>
      <c r="I328" t="s" s="11">
        <v>222</v>
      </c>
      <c r="J328" t="s" s="11">
        <v>146</v>
      </c>
      <c r="K328" t="b" s="12">
        <v>0</v>
      </c>
      <c r="L328" t="b" s="12">
        <v>0</v>
      </c>
      <c r="M328" t="b" s="12">
        <v>1</v>
      </c>
      <c r="N328" t="s" s="11">
        <v>79</v>
      </c>
      <c r="O328" t="s" s="11">
        <v>36</v>
      </c>
      <c r="P328" t="b" s="12">
        <v>1</v>
      </c>
      <c r="Q328" s="13"/>
    </row>
    <row r="329" ht="20.05" customHeight="1">
      <c r="A329" t="s" s="9">
        <v>544</v>
      </c>
      <c r="B329" t="s" s="10">
        <v>242</v>
      </c>
      <c r="C329" t="s" s="11">
        <v>545</v>
      </c>
      <c r="D329" s="14">
        <v>1839</v>
      </c>
      <c r="E329" t="s" s="11">
        <v>28</v>
      </c>
      <c r="F329" t="s" s="11">
        <v>32</v>
      </c>
      <c r="G329" t="s" s="11">
        <v>40</v>
      </c>
      <c r="H329" s="14" cm="1">
        <f t="array" ref="H329">1862-D329</f>
        <v>23</v>
      </c>
      <c r="I329" t="s" s="11">
        <v>29</v>
      </c>
      <c r="J329" t="s" s="11">
        <v>25</v>
      </c>
      <c r="K329" t="b" s="12">
        <v>0</v>
      </c>
      <c r="L329" t="b" s="12">
        <v>1</v>
      </c>
      <c r="M329" t="b" s="12">
        <v>1</v>
      </c>
      <c r="N329" s="13"/>
      <c r="O329" s="13"/>
      <c r="P329" t="b" s="12">
        <v>1</v>
      </c>
      <c r="Q329" s="12">
        <v>1903</v>
      </c>
    </row>
    <row r="330" ht="20.05" customHeight="1">
      <c r="A330" t="s" s="9">
        <v>546</v>
      </c>
      <c r="B330" t="s" s="10">
        <v>20</v>
      </c>
      <c r="C330" t="s" s="11">
        <v>98</v>
      </c>
      <c r="D330" s="12">
        <v>1842</v>
      </c>
      <c r="E330" t="s" s="11">
        <v>28</v>
      </c>
      <c r="F330" t="s" s="11">
        <v>32</v>
      </c>
      <c r="G330" t="s" s="11">
        <v>90</v>
      </c>
      <c r="H330" s="12" cm="1">
        <f t="array" ref="H330">1862-D330</f>
        <v>20</v>
      </c>
      <c r="I330" t="s" s="11">
        <v>29</v>
      </c>
      <c r="J330" t="s" s="11">
        <v>91</v>
      </c>
      <c r="K330" t="b" s="12">
        <v>0</v>
      </c>
      <c r="L330" t="b" s="12">
        <v>1</v>
      </c>
      <c r="M330" t="b" s="12">
        <v>1</v>
      </c>
      <c r="N330" s="13"/>
      <c r="O330" s="13"/>
      <c r="P330" t="b" s="12">
        <v>1</v>
      </c>
      <c r="Q330" s="12">
        <v>1916</v>
      </c>
    </row>
    <row r="331" ht="20.05" customHeight="1">
      <c r="A331" t="s" s="9">
        <v>547</v>
      </c>
      <c r="B331" t="s" s="10">
        <v>548</v>
      </c>
      <c r="C331" t="s" s="11">
        <v>422</v>
      </c>
      <c r="D331" s="12">
        <v>1844</v>
      </c>
      <c r="E331" t="s" s="11">
        <v>533</v>
      </c>
      <c r="F331" t="s" s="11">
        <v>32</v>
      </c>
      <c r="G331" t="s" s="11">
        <v>23</v>
      </c>
      <c r="H331" s="12" cm="1">
        <f t="array" ref="H331">1862-D331</f>
        <v>18</v>
      </c>
      <c r="I331" t="s" s="11">
        <v>29</v>
      </c>
      <c r="J331" t="s" s="11">
        <v>25</v>
      </c>
      <c r="K331" t="b" s="12">
        <v>0</v>
      </c>
      <c r="L331" t="b" s="12">
        <v>1</v>
      </c>
      <c r="M331" t="b" s="12">
        <v>1</v>
      </c>
      <c r="N331" s="13"/>
      <c r="O331" s="13"/>
      <c r="P331" t="b" s="12">
        <v>1</v>
      </c>
      <c r="Q331" s="12">
        <v>1907</v>
      </c>
    </row>
    <row r="332" ht="20.05" customHeight="1">
      <c r="A332" t="s" s="9">
        <v>549</v>
      </c>
      <c r="B332" t="s" s="10">
        <v>316</v>
      </c>
      <c r="C332" t="s" s="11">
        <v>224</v>
      </c>
      <c r="D332" s="14">
        <v>1843</v>
      </c>
      <c r="E332" t="s" s="11">
        <v>28</v>
      </c>
      <c r="F332" t="s" s="11">
        <v>32</v>
      </c>
      <c r="G332" t="s" s="11">
        <v>61</v>
      </c>
      <c r="H332" s="14" cm="1">
        <f t="array" ref="H332">1862-D332</f>
        <v>19</v>
      </c>
      <c r="I332" t="s" s="11">
        <v>29</v>
      </c>
      <c r="J332" t="s" s="11">
        <v>53</v>
      </c>
      <c r="K332" t="b" s="12">
        <v>0</v>
      </c>
      <c r="L332" t="b" s="12">
        <v>1</v>
      </c>
      <c r="M332" t="b" s="12">
        <v>0</v>
      </c>
      <c r="N332" t="s" s="11">
        <v>79</v>
      </c>
      <c r="O332" t="s" s="11">
        <v>136</v>
      </c>
      <c r="P332" t="b" s="12">
        <v>1</v>
      </c>
      <c r="Q332" s="13"/>
    </row>
    <row r="333" ht="20.05" customHeight="1">
      <c r="A333" t="s" s="9">
        <v>549</v>
      </c>
      <c r="B333" t="s" s="10">
        <v>550</v>
      </c>
      <c r="C333" t="s" s="11">
        <v>316</v>
      </c>
      <c r="D333" s="12">
        <v>1843</v>
      </c>
      <c r="E333" t="s" s="11">
        <v>21</v>
      </c>
      <c r="F333" t="s" s="11">
        <v>32</v>
      </c>
      <c r="G333" t="s" s="11">
        <v>61</v>
      </c>
      <c r="H333" s="12" cm="1">
        <f t="array" ref="H333">1862-D333</f>
        <v>19</v>
      </c>
      <c r="I333" t="s" s="11">
        <v>29</v>
      </c>
      <c r="J333" t="s" s="11">
        <v>53</v>
      </c>
      <c r="K333" t="b" s="12">
        <v>0</v>
      </c>
      <c r="L333" t="b" s="12">
        <v>1</v>
      </c>
      <c r="M333" t="b" s="12">
        <v>1</v>
      </c>
      <c r="N333" s="13"/>
      <c r="O333" s="13"/>
      <c r="P333" t="b" s="12">
        <v>1</v>
      </c>
      <c r="Q333" s="12">
        <v>1916</v>
      </c>
    </row>
    <row r="334" ht="20.05" customHeight="1">
      <c r="A334" t="s" s="9">
        <v>102</v>
      </c>
      <c r="B334" t="s" s="10">
        <v>30</v>
      </c>
      <c r="C334" t="s" s="11">
        <v>31</v>
      </c>
      <c r="D334" s="14">
        <v>1835</v>
      </c>
      <c r="E334" t="s" s="11">
        <v>28</v>
      </c>
      <c r="F334" t="s" s="11">
        <v>32</v>
      </c>
      <c r="G334" t="s" s="11">
        <v>84</v>
      </c>
      <c r="H334" s="14" cm="1">
        <f t="array" ref="H334">1862-D334</f>
        <v>27</v>
      </c>
      <c r="I334" t="s" s="11">
        <v>151</v>
      </c>
      <c r="J334" t="s" s="11">
        <v>85</v>
      </c>
      <c r="K334" t="b" s="12">
        <v>1</v>
      </c>
      <c r="L334" t="b" s="12">
        <v>1</v>
      </c>
      <c r="M334" t="b" s="12">
        <v>1</v>
      </c>
      <c r="N334" t="s" s="11">
        <v>54</v>
      </c>
      <c r="O334" t="s" s="11">
        <v>36</v>
      </c>
      <c r="P334" t="b" s="12">
        <v>0</v>
      </c>
      <c r="Q334" s="12">
        <v>1862</v>
      </c>
    </row>
    <row r="335" ht="20.05" customHeight="1">
      <c r="A335" t="s" s="9">
        <v>551</v>
      </c>
      <c r="B335" t="s" s="10">
        <v>238</v>
      </c>
      <c r="C335" t="s" s="11">
        <v>49</v>
      </c>
      <c r="D335" s="14">
        <v>1840</v>
      </c>
      <c r="E335" t="s" s="11">
        <v>28</v>
      </c>
      <c r="F335" t="s" s="11">
        <v>32</v>
      </c>
      <c r="G335" t="s" s="11">
        <v>65</v>
      </c>
      <c r="H335" s="14" cm="1">
        <f t="array" ref="H335">1862-D335</f>
        <v>22</v>
      </c>
      <c r="I335" t="s" s="11">
        <v>29</v>
      </c>
      <c r="J335" t="s" s="11">
        <v>53</v>
      </c>
      <c r="K335" t="b" s="12">
        <v>0</v>
      </c>
      <c r="L335" t="b" s="12">
        <v>1</v>
      </c>
      <c r="M335" t="b" s="12">
        <v>1</v>
      </c>
      <c r="N335" s="13"/>
      <c r="O335" s="13"/>
      <c r="P335" t="b" s="12">
        <v>0</v>
      </c>
      <c r="Q335" s="12">
        <v>1863</v>
      </c>
    </row>
    <row r="336" ht="20.05" customHeight="1">
      <c r="A336" t="s" s="9">
        <v>551</v>
      </c>
      <c r="B336" t="s" s="10">
        <v>291</v>
      </c>
      <c r="C336" t="s" s="11">
        <v>55</v>
      </c>
      <c r="D336" s="14">
        <v>1843</v>
      </c>
      <c r="E336" t="s" s="11">
        <v>28</v>
      </c>
      <c r="F336" t="s" s="11">
        <v>32</v>
      </c>
      <c r="G336" t="s" s="11">
        <v>99</v>
      </c>
      <c r="H336" s="14" cm="1">
        <f t="array" ref="H336">1862-D336</f>
        <v>19</v>
      </c>
      <c r="I336" t="s" s="11">
        <v>29</v>
      </c>
      <c r="J336" t="s" s="11">
        <v>53</v>
      </c>
      <c r="K336" t="b" s="12">
        <v>0</v>
      </c>
      <c r="L336" t="b" s="12">
        <v>1</v>
      </c>
      <c r="M336" t="b" s="12">
        <v>1</v>
      </c>
      <c r="N336" s="13"/>
      <c r="O336" s="13"/>
      <c r="P336" t="b" s="12">
        <v>1</v>
      </c>
      <c r="Q336" s="13"/>
    </row>
    <row r="337" ht="20.05" customHeight="1">
      <c r="A337" t="s" s="9">
        <v>551</v>
      </c>
      <c r="B337" t="s" s="10">
        <v>30</v>
      </c>
      <c r="C337" t="s" s="11">
        <v>20</v>
      </c>
      <c r="D337" s="12">
        <v>1839</v>
      </c>
      <c r="E337" t="s" s="11">
        <v>28</v>
      </c>
      <c r="F337" t="s" s="11">
        <v>32</v>
      </c>
      <c r="G337" t="s" s="11">
        <v>99</v>
      </c>
      <c r="H337" s="12" cm="1">
        <f t="array" ref="H337">1862-D337</f>
        <v>23</v>
      </c>
      <c r="I337" t="s" s="11">
        <v>29</v>
      </c>
      <c r="J337" t="s" s="11">
        <v>34</v>
      </c>
      <c r="K337" t="b" s="12">
        <v>0</v>
      </c>
      <c r="L337" t="b" s="12">
        <v>1</v>
      </c>
      <c r="M337" t="b" s="12">
        <v>1</v>
      </c>
      <c r="N337" s="13"/>
      <c r="O337" s="13"/>
      <c r="P337" t="b" s="12">
        <v>1</v>
      </c>
      <c r="Q337" s="12">
        <v>1918</v>
      </c>
    </row>
    <row r="338" ht="20.05" customHeight="1">
      <c r="A338" t="s" s="9">
        <v>552</v>
      </c>
      <c r="B338" t="s" s="10">
        <v>30</v>
      </c>
      <c r="C338" t="s" s="11">
        <v>399</v>
      </c>
      <c r="D338" s="12">
        <v>1833</v>
      </c>
      <c r="E338" t="s" s="11">
        <v>21</v>
      </c>
      <c r="F338" t="s" s="11">
        <v>32</v>
      </c>
      <c r="G338" t="s" s="11">
        <v>65</v>
      </c>
      <c r="H338" s="12" cm="1">
        <f t="array" ref="H338">1862-D338</f>
        <v>29</v>
      </c>
      <c r="I338" t="s" s="11">
        <v>29</v>
      </c>
      <c r="J338" t="s" s="11">
        <v>53</v>
      </c>
      <c r="K338" t="b" s="12">
        <v>0</v>
      </c>
      <c r="L338" t="b" s="12">
        <v>1</v>
      </c>
      <c r="M338" t="b" s="12">
        <v>1</v>
      </c>
      <c r="N338" t="s" s="11">
        <v>35</v>
      </c>
      <c r="O338" t="s" s="11">
        <v>36</v>
      </c>
      <c r="P338" t="b" s="12">
        <v>1</v>
      </c>
      <c r="Q338" s="12">
        <v>1912</v>
      </c>
    </row>
    <row r="339" ht="20.05" customHeight="1">
      <c r="A339" t="s" s="9">
        <v>553</v>
      </c>
      <c r="B339" t="s" s="10">
        <v>159</v>
      </c>
      <c r="C339" s="13"/>
      <c r="D339" s="14">
        <v>1838</v>
      </c>
      <c r="E339" t="s" s="11">
        <v>21</v>
      </c>
      <c r="F339" t="s" s="11">
        <v>32</v>
      </c>
      <c r="G339" t="s" s="11">
        <v>90</v>
      </c>
      <c r="H339" s="14" cm="1">
        <f t="array" ref="H339">1862-D339</f>
        <v>24</v>
      </c>
      <c r="I339" t="s" s="11">
        <v>222</v>
      </c>
      <c r="J339" t="s" s="11">
        <v>91</v>
      </c>
      <c r="K339" t="b" s="12">
        <v>1</v>
      </c>
      <c r="L339" t="b" s="12">
        <v>1</v>
      </c>
      <c r="M339" t="b" s="12">
        <v>1</v>
      </c>
      <c r="N339" s="13"/>
      <c r="O339" s="13"/>
      <c r="P339" t="b" s="12">
        <v>1</v>
      </c>
      <c r="Q339" s="13"/>
    </row>
    <row r="340" ht="20.05" customHeight="1">
      <c r="A340" t="s" s="9">
        <v>554</v>
      </c>
      <c r="B340" t="s" s="10">
        <v>30</v>
      </c>
      <c r="C340" s="13"/>
      <c r="D340" s="14">
        <v>1837</v>
      </c>
      <c r="E340" t="s" s="11">
        <v>199</v>
      </c>
      <c r="F340" t="s" s="11">
        <v>32</v>
      </c>
      <c r="G340" t="s" s="11">
        <v>99</v>
      </c>
      <c r="H340" s="14" cm="1">
        <f t="array" ref="H340">1862-D340</f>
        <v>25</v>
      </c>
      <c r="I340" t="s" s="11">
        <v>555</v>
      </c>
      <c r="J340" t="s" s="11">
        <v>34</v>
      </c>
      <c r="K340" t="b" s="12">
        <v>0</v>
      </c>
      <c r="L340" t="b" s="12">
        <v>1</v>
      </c>
      <c r="M340" t="b" s="12">
        <v>1</v>
      </c>
      <c r="N340" s="13"/>
      <c r="O340" s="13"/>
      <c r="P340" t="b" s="12">
        <v>1</v>
      </c>
      <c r="Q340" s="13"/>
    </row>
    <row r="341" ht="20.05" customHeight="1">
      <c r="A341" t="s" s="9">
        <v>556</v>
      </c>
      <c r="B341" t="s" s="10">
        <v>220</v>
      </c>
      <c r="C341" t="s" s="11">
        <v>98</v>
      </c>
      <c r="D341" s="12">
        <v>1842</v>
      </c>
      <c r="E341" t="s" s="11">
        <v>21</v>
      </c>
      <c r="F341" t="s" s="11">
        <v>32</v>
      </c>
      <c r="G341" t="s" s="11">
        <v>105</v>
      </c>
      <c r="H341" s="12" cm="1">
        <f t="array" ref="H341">1862-D341</f>
        <v>20</v>
      </c>
      <c r="I341" t="s" s="11">
        <v>29</v>
      </c>
      <c r="J341" t="s" s="11">
        <v>53</v>
      </c>
      <c r="K341" t="b" s="12">
        <v>0</v>
      </c>
      <c r="L341" t="b" s="12">
        <v>0</v>
      </c>
      <c r="M341" t="b" s="12">
        <v>1</v>
      </c>
      <c r="N341" t="s" s="11">
        <v>35</v>
      </c>
      <c r="O341" t="s" s="11">
        <v>36</v>
      </c>
      <c r="P341" t="b" s="12">
        <v>1</v>
      </c>
      <c r="Q341" s="12">
        <v>1915</v>
      </c>
    </row>
    <row r="342" ht="20.05" customHeight="1">
      <c r="A342" t="s" s="9">
        <v>556</v>
      </c>
      <c r="B342" t="s" s="10">
        <v>353</v>
      </c>
      <c r="C342" t="s" s="11">
        <v>557</v>
      </c>
      <c r="D342" s="14">
        <v>1841</v>
      </c>
      <c r="E342" t="s" s="11">
        <v>28</v>
      </c>
      <c r="F342" t="s" s="11">
        <v>89</v>
      </c>
      <c r="G342" t="s" s="11">
        <v>40</v>
      </c>
      <c r="H342" s="14" cm="1">
        <f t="array" ref="H342">1862-D342</f>
        <v>21</v>
      </c>
      <c r="I342" t="s" s="11">
        <v>29</v>
      </c>
      <c r="J342" t="s" s="11">
        <v>34</v>
      </c>
      <c r="K342" t="b" s="12">
        <v>1</v>
      </c>
      <c r="L342" t="b" s="12">
        <v>1</v>
      </c>
      <c r="M342" t="b" s="12">
        <v>1</v>
      </c>
      <c r="N342" s="13"/>
      <c r="O342" s="13"/>
      <c r="P342" t="b" s="12">
        <v>0</v>
      </c>
      <c r="Q342" s="12">
        <v>1863</v>
      </c>
    </row>
    <row r="343" ht="20.05" customHeight="1">
      <c r="A343" t="s" s="9">
        <v>558</v>
      </c>
      <c r="B343" t="s" s="10">
        <v>559</v>
      </c>
      <c r="C343" t="s" s="11">
        <v>39</v>
      </c>
      <c r="D343" s="14">
        <v>1835</v>
      </c>
      <c r="E343" t="s" s="11">
        <v>21</v>
      </c>
      <c r="F343" t="s" s="11">
        <v>32</v>
      </c>
      <c r="G343" t="s" s="11">
        <v>65</v>
      </c>
      <c r="H343" s="14" cm="1">
        <f t="array" ref="H343">1862-D343</f>
        <v>27</v>
      </c>
      <c r="I343" t="s" s="11">
        <v>62</v>
      </c>
      <c r="J343" t="s" s="11">
        <v>62</v>
      </c>
      <c r="K343" t="b" s="12">
        <v>0</v>
      </c>
      <c r="L343" t="b" s="12">
        <v>1</v>
      </c>
      <c r="M343" t="b" s="12">
        <v>1</v>
      </c>
      <c r="N343" s="13"/>
      <c r="O343" s="13"/>
      <c r="P343" t="b" s="12">
        <v>0</v>
      </c>
      <c r="Q343" s="12">
        <v>1864</v>
      </c>
    </row>
    <row r="344" ht="20.05" customHeight="1">
      <c r="A344" t="s" s="9">
        <v>558</v>
      </c>
      <c r="B344" t="s" s="10">
        <v>560</v>
      </c>
      <c r="C344" t="s" s="11">
        <v>561</v>
      </c>
      <c r="D344" s="12">
        <v>1833</v>
      </c>
      <c r="E344" t="s" s="11">
        <v>21</v>
      </c>
      <c r="F344" t="s" s="11">
        <v>32</v>
      </c>
      <c r="G344" t="s" s="11">
        <v>65</v>
      </c>
      <c r="H344" s="12" cm="1">
        <f t="array" ref="H344">1862-D344</f>
        <v>29</v>
      </c>
      <c r="I344" t="s" s="11">
        <v>29</v>
      </c>
      <c r="J344" t="s" s="11">
        <v>53</v>
      </c>
      <c r="K344" t="b" s="12">
        <v>0</v>
      </c>
      <c r="L344" t="b" s="12">
        <v>1</v>
      </c>
      <c r="M344" t="b" s="12">
        <v>1</v>
      </c>
      <c r="N344" s="13"/>
      <c r="O344" s="13"/>
      <c r="P344" t="b" s="12">
        <v>1</v>
      </c>
      <c r="Q344" s="12">
        <v>1899</v>
      </c>
    </row>
    <row r="345" ht="20.05" customHeight="1">
      <c r="A345" t="s" s="9">
        <v>562</v>
      </c>
      <c r="B345" t="s" s="10">
        <v>291</v>
      </c>
      <c r="C345" t="s" s="11">
        <v>357</v>
      </c>
      <c r="D345" s="12">
        <v>1843</v>
      </c>
      <c r="E345" t="s" s="11">
        <v>21</v>
      </c>
      <c r="F345" t="s" s="11">
        <v>32</v>
      </c>
      <c r="G345" t="s" s="11">
        <v>90</v>
      </c>
      <c r="H345" s="12" cm="1">
        <f t="array" ref="H345">1862-D345</f>
        <v>19</v>
      </c>
      <c r="I345" t="s" s="11">
        <v>29</v>
      </c>
      <c r="J345" t="s" s="11">
        <v>25</v>
      </c>
      <c r="K345" t="b" s="12">
        <v>0</v>
      </c>
      <c r="L345" t="b" s="12">
        <v>1</v>
      </c>
      <c r="M345" t="b" s="12">
        <v>1</v>
      </c>
      <c r="N345" s="13"/>
      <c r="O345" s="13"/>
      <c r="P345" t="b" s="12">
        <v>1</v>
      </c>
      <c r="Q345" s="12">
        <v>1911</v>
      </c>
    </row>
    <row r="346" ht="20.05" customHeight="1">
      <c r="A346" t="s" s="9">
        <v>563</v>
      </c>
      <c r="B346" t="s" s="10">
        <v>59</v>
      </c>
      <c r="C346" t="s" s="11">
        <v>31</v>
      </c>
      <c r="D346" s="14">
        <v>1839</v>
      </c>
      <c r="E346" t="s" s="11">
        <v>21</v>
      </c>
      <c r="F346" t="s" s="11">
        <v>22</v>
      </c>
      <c r="G346" t="s" s="11">
        <v>90</v>
      </c>
      <c r="H346" s="14" cm="1">
        <f t="array" ref="H346">1862-D346</f>
        <v>23</v>
      </c>
      <c r="I346" t="s" s="11">
        <v>29</v>
      </c>
      <c r="J346" t="s" s="11">
        <v>91</v>
      </c>
      <c r="K346" t="b" s="12">
        <v>0</v>
      </c>
      <c r="L346" t="b" s="12">
        <v>1</v>
      </c>
      <c r="M346" t="b" s="12">
        <v>1</v>
      </c>
      <c r="N346" t="s" s="11">
        <v>35</v>
      </c>
      <c r="O346" t="s" s="11">
        <v>36</v>
      </c>
      <c r="P346" t="b" s="12">
        <v>1</v>
      </c>
      <c r="Q346" s="13"/>
    </row>
    <row r="347" ht="20.05" customHeight="1">
      <c r="A347" t="s" s="9">
        <v>564</v>
      </c>
      <c r="B347" t="s" s="10">
        <v>450</v>
      </c>
      <c r="C347" s="13"/>
      <c r="D347" s="14">
        <v>1829</v>
      </c>
      <c r="E347" t="s" s="11">
        <v>196</v>
      </c>
      <c r="F347" t="s" s="11">
        <v>89</v>
      </c>
      <c r="G347" t="s" s="11">
        <v>90</v>
      </c>
      <c r="H347" s="14" cm="1">
        <f t="array" ref="H347">1862-D347</f>
        <v>33</v>
      </c>
      <c r="I347" t="s" s="11">
        <v>29</v>
      </c>
      <c r="J347" t="s" s="11">
        <v>91</v>
      </c>
      <c r="K347" t="b" s="12">
        <v>0</v>
      </c>
      <c r="L347" t="b" s="12">
        <v>1</v>
      </c>
      <c r="M347" t="b" s="12">
        <v>1</v>
      </c>
      <c r="N347" s="13"/>
      <c r="O347" s="13"/>
      <c r="P347" t="b" s="12">
        <v>1</v>
      </c>
      <c r="Q347" s="13"/>
    </row>
    <row r="348" ht="20.05" customHeight="1">
      <c r="A348" t="s" s="9">
        <v>564</v>
      </c>
      <c r="B348" t="s" s="10">
        <v>565</v>
      </c>
      <c r="C348" t="s" s="11">
        <v>566</v>
      </c>
      <c r="D348" s="14">
        <v>1842</v>
      </c>
      <c r="E348" t="s" s="11">
        <v>21</v>
      </c>
      <c r="F348" t="s" s="11">
        <v>32</v>
      </c>
      <c r="G348" t="s" s="11">
        <v>90</v>
      </c>
      <c r="H348" s="14" cm="1">
        <f t="array" ref="H348">1862-D348</f>
        <v>20</v>
      </c>
      <c r="I348" t="s" s="11">
        <v>329</v>
      </c>
      <c r="J348" t="s" s="11">
        <v>91</v>
      </c>
      <c r="K348" t="b" s="12">
        <v>0</v>
      </c>
      <c r="L348" t="b" s="12">
        <v>1</v>
      </c>
      <c r="M348" t="b" s="12">
        <v>1</v>
      </c>
      <c r="N348" s="13"/>
      <c r="O348" s="13"/>
      <c r="P348" t="b" s="12">
        <v>0</v>
      </c>
      <c r="Q348" s="12">
        <v>1863</v>
      </c>
    </row>
    <row r="349" ht="20.05" customHeight="1">
      <c r="A349" t="s" s="9">
        <v>567</v>
      </c>
      <c r="B349" t="s" s="10">
        <v>38</v>
      </c>
      <c r="C349" t="s" s="11">
        <v>108</v>
      </c>
      <c r="D349" s="14">
        <v>1836</v>
      </c>
      <c r="E349" t="s" s="11">
        <v>28</v>
      </c>
      <c r="F349" t="s" s="11">
        <v>32</v>
      </c>
      <c r="G349" t="s" s="11">
        <v>99</v>
      </c>
      <c r="H349" s="14" cm="1">
        <f t="array" ref="H349">1862-D349</f>
        <v>26</v>
      </c>
      <c r="I349" t="s" s="11">
        <v>499</v>
      </c>
      <c r="J349" t="s" s="11">
        <v>34</v>
      </c>
      <c r="K349" t="b" s="12">
        <v>0</v>
      </c>
      <c r="L349" t="b" s="12">
        <v>1</v>
      </c>
      <c r="M349" t="b" s="12">
        <v>1</v>
      </c>
      <c r="N349" s="13"/>
      <c r="O349" s="13"/>
      <c r="P349" t="b" s="12">
        <v>1</v>
      </c>
      <c r="Q349" s="13"/>
    </row>
    <row r="350" ht="20.05" customHeight="1">
      <c r="A350" t="s" s="9">
        <v>568</v>
      </c>
      <c r="B350" t="s" s="10">
        <v>242</v>
      </c>
      <c r="C350" t="s" s="11">
        <v>448</v>
      </c>
      <c r="D350" s="12">
        <v>1821</v>
      </c>
      <c r="E350" t="s" s="11">
        <v>50</v>
      </c>
      <c r="F350" t="s" s="11">
        <v>32</v>
      </c>
      <c r="G350" t="s" s="11">
        <v>90</v>
      </c>
      <c r="H350" s="12" cm="1">
        <f t="array" ref="H350">1862-D350</f>
        <v>41</v>
      </c>
      <c r="I350" t="s" s="11">
        <v>29</v>
      </c>
      <c r="J350" t="s" s="11">
        <v>569</v>
      </c>
      <c r="K350" t="b" s="12">
        <v>0</v>
      </c>
      <c r="L350" t="b" s="12">
        <v>1</v>
      </c>
      <c r="M350" t="b" s="12">
        <v>1</v>
      </c>
      <c r="N350" t="s" s="11">
        <v>76</v>
      </c>
      <c r="O350" t="s" s="11">
        <v>36</v>
      </c>
      <c r="P350" t="b" s="12">
        <v>1</v>
      </c>
      <c r="Q350" s="12">
        <v>1897</v>
      </c>
    </row>
    <row r="351" ht="20.05" customHeight="1">
      <c r="A351" t="s" s="9">
        <v>568</v>
      </c>
      <c r="B351" t="s" s="10">
        <v>59</v>
      </c>
      <c r="C351" t="s" s="11">
        <v>55</v>
      </c>
      <c r="D351" s="14">
        <v>1843</v>
      </c>
      <c r="E351" t="s" s="11">
        <v>28</v>
      </c>
      <c r="F351" t="s" s="11">
        <v>32</v>
      </c>
      <c r="G351" t="s" s="11">
        <v>90</v>
      </c>
      <c r="H351" s="14" cm="1">
        <f t="array" ref="H351">1862-D351</f>
        <v>19</v>
      </c>
      <c r="I351" t="s" s="11">
        <v>29</v>
      </c>
      <c r="J351" t="s" s="11">
        <v>569</v>
      </c>
      <c r="K351" t="b" s="12">
        <v>0</v>
      </c>
      <c r="L351" t="b" s="12">
        <v>1</v>
      </c>
      <c r="M351" t="b" s="12">
        <v>1</v>
      </c>
      <c r="N351" t="s" s="11">
        <v>76</v>
      </c>
      <c r="O351" t="s" s="11">
        <v>36</v>
      </c>
      <c r="P351" t="b" s="12">
        <v>0</v>
      </c>
      <c r="Q351" s="12">
        <v>1864</v>
      </c>
    </row>
    <row r="352" ht="20.05" customHeight="1">
      <c r="A352" t="s" s="9">
        <v>568</v>
      </c>
      <c r="B352" t="s" s="10">
        <v>20</v>
      </c>
      <c r="C352" t="s" s="11">
        <v>570</v>
      </c>
      <c r="D352" s="12">
        <v>1832</v>
      </c>
      <c r="E352" t="s" s="11">
        <v>28</v>
      </c>
      <c r="F352" t="s" s="11">
        <v>571</v>
      </c>
      <c r="G352" t="s" s="11">
        <v>115</v>
      </c>
      <c r="H352" s="12" cm="1">
        <f t="array" ref="H352">1862-D352</f>
        <v>30</v>
      </c>
      <c r="I352" t="s" s="11">
        <v>205</v>
      </c>
      <c r="J352" t="s" s="11">
        <v>34</v>
      </c>
      <c r="K352" t="b" s="12">
        <v>0</v>
      </c>
      <c r="L352" t="b" s="12">
        <v>1</v>
      </c>
      <c r="M352" t="b" s="12">
        <v>1</v>
      </c>
      <c r="N352" s="13"/>
      <c r="O352" s="13"/>
      <c r="P352" t="b" s="12">
        <v>1</v>
      </c>
      <c r="Q352" s="12">
        <v>1882</v>
      </c>
    </row>
    <row r="353" ht="20.05" customHeight="1">
      <c r="A353" t="s" s="9">
        <v>568</v>
      </c>
      <c r="B353" t="s" s="10">
        <v>172</v>
      </c>
      <c r="C353" s="13"/>
      <c r="D353" s="14">
        <v>1841</v>
      </c>
      <c r="E353" t="s" s="11">
        <v>28</v>
      </c>
      <c r="F353" t="s" s="11">
        <v>32</v>
      </c>
      <c r="G353" t="s" s="11">
        <v>95</v>
      </c>
      <c r="H353" s="14" cm="1">
        <f t="array" ref="H353">1862-D353</f>
        <v>21</v>
      </c>
      <c r="I353" t="s" s="11">
        <v>29</v>
      </c>
      <c r="J353" t="s" s="11">
        <v>146</v>
      </c>
      <c r="K353" t="b" s="12">
        <v>0</v>
      </c>
      <c r="L353" t="b" s="12">
        <v>1</v>
      </c>
      <c r="M353" t="b" s="12">
        <v>0</v>
      </c>
      <c r="N353" t="s" s="11">
        <v>79</v>
      </c>
      <c r="O353" t="s" s="11">
        <v>80</v>
      </c>
      <c r="P353" t="b" s="12">
        <v>0</v>
      </c>
      <c r="Q353" s="12">
        <v>1862</v>
      </c>
    </row>
    <row r="354" ht="20.05" customHeight="1">
      <c r="A354" t="s" s="9">
        <v>568</v>
      </c>
      <c r="B354" t="s" s="10">
        <v>57</v>
      </c>
      <c r="C354" t="s" s="11">
        <v>49</v>
      </c>
      <c r="D354" s="12">
        <v>1835</v>
      </c>
      <c r="E354" t="s" s="11">
        <v>21</v>
      </c>
      <c r="F354" t="s" s="11">
        <v>32</v>
      </c>
      <c r="G354" t="s" s="11">
        <v>99</v>
      </c>
      <c r="H354" s="12" cm="1">
        <f t="array" ref="H354">1862-D354</f>
        <v>27</v>
      </c>
      <c r="I354" t="s" s="11">
        <v>29</v>
      </c>
      <c r="J354" t="s" s="11">
        <v>87</v>
      </c>
      <c r="K354" t="b" s="12">
        <v>1</v>
      </c>
      <c r="L354" t="b" s="12">
        <v>1</v>
      </c>
      <c r="M354" t="b" s="12">
        <v>1</v>
      </c>
      <c r="N354" s="13"/>
      <c r="O354" s="13"/>
      <c r="P354" t="b" s="12">
        <v>1</v>
      </c>
      <c r="Q354" s="12">
        <v>1909</v>
      </c>
    </row>
    <row r="355" ht="20.05" customHeight="1">
      <c r="A355" t="s" s="9">
        <v>572</v>
      </c>
      <c r="B355" t="s" s="10">
        <v>450</v>
      </c>
      <c r="C355" s="13"/>
      <c r="D355" s="12">
        <v>1843</v>
      </c>
      <c r="E355" t="s" s="11">
        <v>28</v>
      </c>
      <c r="F355" t="s" s="11">
        <v>32</v>
      </c>
      <c r="G355" t="s" s="11">
        <v>99</v>
      </c>
      <c r="H355" s="12" cm="1">
        <f t="array" ref="H355">1862-D355</f>
        <v>19</v>
      </c>
      <c r="I355" t="s" s="11">
        <v>29</v>
      </c>
      <c r="J355" t="s" s="11">
        <v>573</v>
      </c>
      <c r="K355" t="b" s="12">
        <v>0</v>
      </c>
      <c r="L355" t="b" s="12">
        <v>1</v>
      </c>
      <c r="M355" t="b" s="12">
        <v>1</v>
      </c>
      <c r="N355" s="13"/>
      <c r="O355" s="13"/>
      <c r="P355" t="b" s="12">
        <v>1</v>
      </c>
      <c r="Q355" s="12">
        <v>1925</v>
      </c>
    </row>
    <row r="356" ht="20.05" customHeight="1">
      <c r="A356" t="s" s="9">
        <v>574</v>
      </c>
      <c r="B356" t="s" s="10">
        <v>30</v>
      </c>
      <c r="C356" t="s" s="11">
        <v>212</v>
      </c>
      <c r="D356" s="14">
        <v>1844</v>
      </c>
      <c r="E356" t="s" s="11">
        <v>28</v>
      </c>
      <c r="F356" t="s" s="11">
        <v>22</v>
      </c>
      <c r="G356" t="s" s="11">
        <v>23</v>
      </c>
      <c r="H356" s="14" cm="1">
        <f t="array" ref="H356">1862-D356</f>
        <v>18</v>
      </c>
      <c r="I356" t="s" s="11">
        <v>29</v>
      </c>
      <c r="J356" t="s" s="11">
        <v>25</v>
      </c>
      <c r="K356" t="b" s="12">
        <v>0</v>
      </c>
      <c r="L356" t="b" s="12">
        <v>1</v>
      </c>
      <c r="M356" t="b" s="12">
        <v>1</v>
      </c>
      <c r="N356" s="13"/>
      <c r="O356" s="13"/>
      <c r="P356" t="b" s="12">
        <v>0</v>
      </c>
      <c r="Q356" s="12">
        <v>1862</v>
      </c>
    </row>
    <row r="357" ht="20.05" customHeight="1">
      <c r="A357" t="s" s="9">
        <v>574</v>
      </c>
      <c r="B357" t="s" s="10">
        <v>30</v>
      </c>
      <c r="C357" s="13"/>
      <c r="D357" s="14">
        <v>1837</v>
      </c>
      <c r="E357" t="s" s="11">
        <v>50</v>
      </c>
      <c r="F357" t="s" s="11">
        <v>32</v>
      </c>
      <c r="G357" t="s" s="11">
        <v>105</v>
      </c>
      <c r="H357" s="14" cm="1">
        <f t="array" ref="H357">1862-D357</f>
        <v>25</v>
      </c>
      <c r="I357" t="s" s="11">
        <v>29</v>
      </c>
      <c r="J357" t="s" s="11">
        <v>53</v>
      </c>
      <c r="K357" t="b" s="12">
        <v>0</v>
      </c>
      <c r="L357" t="b" s="12">
        <v>1</v>
      </c>
      <c r="M357" t="b" s="12">
        <v>1</v>
      </c>
      <c r="N357" s="13"/>
      <c r="O357" s="13"/>
      <c r="P357" t="b" s="12">
        <v>0</v>
      </c>
      <c r="Q357" s="12">
        <v>1864</v>
      </c>
    </row>
    <row r="358" ht="20.05" customHeight="1">
      <c r="A358" t="s" s="9">
        <v>575</v>
      </c>
      <c r="B358" t="s" s="10">
        <v>30</v>
      </c>
      <c r="C358" t="s" s="11">
        <v>68</v>
      </c>
      <c r="D358" s="14">
        <v>1842</v>
      </c>
      <c r="E358" t="s" s="11">
        <v>21</v>
      </c>
      <c r="F358" t="s" s="11">
        <v>32</v>
      </c>
      <c r="G358" t="s" s="11">
        <v>52</v>
      </c>
      <c r="H358" s="14" cm="1">
        <f t="array" ref="H358">1862-D358</f>
        <v>20</v>
      </c>
      <c r="I358" t="s" s="11">
        <v>29</v>
      </c>
      <c r="J358" t="s" s="11">
        <v>53</v>
      </c>
      <c r="K358" t="b" s="12">
        <v>0</v>
      </c>
      <c r="L358" t="b" s="12">
        <v>1</v>
      </c>
      <c r="M358" t="b" s="12">
        <v>1</v>
      </c>
      <c r="N358" s="13"/>
      <c r="O358" s="13"/>
      <c r="P358" t="b" s="12">
        <v>1</v>
      </c>
      <c r="Q358" s="13"/>
    </row>
    <row r="359" ht="20.05" customHeight="1">
      <c r="A359" t="s" s="9">
        <v>576</v>
      </c>
      <c r="B359" t="s" s="10">
        <v>256</v>
      </c>
      <c r="C359" t="s" s="11">
        <v>145</v>
      </c>
      <c r="D359" s="14">
        <v>1841</v>
      </c>
      <c r="E359" t="s" s="11">
        <v>28</v>
      </c>
      <c r="F359" t="s" s="11">
        <v>32</v>
      </c>
      <c r="G359" t="s" s="11">
        <v>84</v>
      </c>
      <c r="H359" s="14" cm="1">
        <f t="array" ref="H359">1862-D359</f>
        <v>21</v>
      </c>
      <c r="I359" t="s" s="11">
        <v>29</v>
      </c>
      <c r="J359" t="s" s="11">
        <v>85</v>
      </c>
      <c r="K359" t="b" s="12">
        <v>0</v>
      </c>
      <c r="L359" t="b" s="12">
        <v>1</v>
      </c>
      <c r="M359" t="b" s="12">
        <v>1</v>
      </c>
      <c r="N359" t="s" s="11">
        <v>43</v>
      </c>
      <c r="O359" t="s" s="11">
        <v>36</v>
      </c>
      <c r="P359" t="b" s="12">
        <v>0</v>
      </c>
      <c r="Q359" s="12">
        <v>1862</v>
      </c>
    </row>
    <row r="360" ht="20.05" customHeight="1">
      <c r="A360" t="s" s="9">
        <v>125</v>
      </c>
      <c r="B360" t="s" s="10">
        <v>411</v>
      </c>
      <c r="C360" s="13"/>
      <c r="D360" s="14">
        <v>1841</v>
      </c>
      <c r="E360" t="s" s="11">
        <v>28</v>
      </c>
      <c r="F360" t="s" s="11">
        <v>51</v>
      </c>
      <c r="G360" t="s" s="11">
        <v>52</v>
      </c>
      <c r="H360" s="14" cm="1">
        <f t="array" ref="H360">1862-D360</f>
        <v>21</v>
      </c>
      <c r="I360" t="s" s="11">
        <v>29</v>
      </c>
      <c r="J360" t="s" s="11">
        <v>53</v>
      </c>
      <c r="K360" t="b" s="12">
        <v>1</v>
      </c>
      <c r="L360" t="b" s="12">
        <v>0</v>
      </c>
      <c r="M360" t="b" s="12">
        <v>1</v>
      </c>
      <c r="N360" s="13"/>
      <c r="O360" s="13"/>
      <c r="P360" t="b" s="12">
        <v>0</v>
      </c>
      <c r="Q360" s="12">
        <v>1863</v>
      </c>
    </row>
    <row r="361" ht="20.05" customHeight="1">
      <c r="A361" t="s" s="9">
        <v>125</v>
      </c>
      <c r="B361" t="s" s="10">
        <v>577</v>
      </c>
      <c r="C361" t="s" s="11">
        <v>27</v>
      </c>
      <c r="D361" s="14">
        <v>1839</v>
      </c>
      <c r="E361" t="s" s="11">
        <v>28</v>
      </c>
      <c r="F361" t="s" s="11">
        <v>32</v>
      </c>
      <c r="G361" t="s" s="11">
        <v>40</v>
      </c>
      <c r="H361" s="14" cm="1">
        <f t="array" ref="H361">1862-D361</f>
        <v>23</v>
      </c>
      <c r="I361" t="s" s="11">
        <v>29</v>
      </c>
      <c r="J361" t="s" s="11">
        <v>25</v>
      </c>
      <c r="K361" t="b" s="12">
        <v>0</v>
      </c>
      <c r="L361" t="b" s="12">
        <v>1</v>
      </c>
      <c r="M361" t="b" s="12">
        <v>1</v>
      </c>
      <c r="N361" t="s" s="11">
        <v>35</v>
      </c>
      <c r="O361" t="s" s="11">
        <v>36</v>
      </c>
      <c r="P361" t="b" s="12">
        <v>0</v>
      </c>
      <c r="Q361" s="12">
        <v>1863</v>
      </c>
    </row>
    <row r="362" ht="20.05" customHeight="1">
      <c r="A362" t="s" s="9">
        <v>125</v>
      </c>
      <c r="B362" t="s" s="10">
        <v>578</v>
      </c>
      <c r="C362" s="13"/>
      <c r="D362" s="12">
        <v>1844</v>
      </c>
      <c r="E362" t="s" s="11">
        <v>28</v>
      </c>
      <c r="F362" t="s" s="11">
        <v>32</v>
      </c>
      <c r="G362" t="s" s="11">
        <v>23</v>
      </c>
      <c r="H362" s="12" cm="1">
        <f t="array" ref="H362">1862-D362</f>
        <v>18</v>
      </c>
      <c r="I362" t="s" s="11">
        <v>29</v>
      </c>
      <c r="J362" t="s" s="11">
        <v>25</v>
      </c>
      <c r="K362" t="b" s="12">
        <v>1</v>
      </c>
      <c r="L362" t="b" s="12">
        <v>1</v>
      </c>
      <c r="M362" t="b" s="12">
        <v>1</v>
      </c>
      <c r="N362" s="13"/>
      <c r="O362" s="13"/>
      <c r="P362" t="b" s="12">
        <v>1</v>
      </c>
      <c r="Q362" s="12">
        <v>1901</v>
      </c>
    </row>
    <row r="363" ht="20.05" customHeight="1">
      <c r="A363" t="s" s="9">
        <v>125</v>
      </c>
      <c r="B363" t="s" s="10">
        <v>104</v>
      </c>
      <c r="C363" t="s" s="11">
        <v>67</v>
      </c>
      <c r="D363" s="12">
        <v>1840</v>
      </c>
      <c r="E363" t="s" s="11">
        <v>28</v>
      </c>
      <c r="F363" t="s" s="11">
        <v>32</v>
      </c>
      <c r="G363" t="s" s="11">
        <v>90</v>
      </c>
      <c r="H363" s="12" cm="1">
        <f t="array" ref="H363">1862-D363</f>
        <v>22</v>
      </c>
      <c r="I363" t="s" s="11">
        <v>29</v>
      </c>
      <c r="J363" t="s" s="11">
        <v>579</v>
      </c>
      <c r="K363" t="b" s="12">
        <v>0</v>
      </c>
      <c r="L363" t="b" s="12">
        <v>1</v>
      </c>
      <c r="M363" t="b" s="12">
        <v>1</v>
      </c>
      <c r="N363" s="13"/>
      <c r="O363" s="13"/>
      <c r="P363" t="b" s="12">
        <v>1</v>
      </c>
      <c r="Q363" s="12">
        <v>1917</v>
      </c>
    </row>
    <row r="364" ht="20.05" customHeight="1">
      <c r="A364" t="s" s="9">
        <v>125</v>
      </c>
      <c r="B364" t="s" s="10">
        <v>30</v>
      </c>
      <c r="C364" t="s" s="11">
        <v>113</v>
      </c>
      <c r="D364" s="14">
        <v>1840</v>
      </c>
      <c r="E364" t="s" s="11">
        <v>28</v>
      </c>
      <c r="F364" t="s" s="11">
        <v>32</v>
      </c>
      <c r="G364" t="s" s="11">
        <v>40</v>
      </c>
      <c r="H364" s="14" cm="1">
        <f t="array" ref="H364">1862-D364</f>
        <v>22</v>
      </c>
      <c r="I364" t="s" s="11">
        <v>29</v>
      </c>
      <c r="J364" t="s" s="11">
        <v>25</v>
      </c>
      <c r="K364" t="b" s="12">
        <v>1</v>
      </c>
      <c r="L364" t="b" s="12">
        <v>1</v>
      </c>
      <c r="M364" t="b" s="12">
        <v>1</v>
      </c>
      <c r="N364" s="13"/>
      <c r="O364" s="13"/>
      <c r="P364" t="b" s="12">
        <v>0</v>
      </c>
      <c r="Q364" s="12">
        <v>1864</v>
      </c>
    </row>
    <row r="365" ht="20.05" customHeight="1">
      <c r="A365" t="s" s="9">
        <v>580</v>
      </c>
      <c r="B365" t="s" s="10">
        <v>291</v>
      </c>
      <c r="C365" t="s" s="11">
        <v>292</v>
      </c>
      <c r="D365" s="12">
        <v>1842</v>
      </c>
      <c r="E365" t="s" s="11">
        <v>28</v>
      </c>
      <c r="F365" t="s" s="11">
        <v>32</v>
      </c>
      <c r="G365" t="s" s="11">
        <v>95</v>
      </c>
      <c r="H365" s="12" cm="1">
        <f t="array" ref="H365">1862-D365</f>
        <v>20</v>
      </c>
      <c r="I365" t="s" s="11">
        <v>29</v>
      </c>
      <c r="J365" t="s" s="11">
        <v>146</v>
      </c>
      <c r="K365" t="b" s="12">
        <v>1</v>
      </c>
      <c r="L365" t="b" s="12">
        <v>1</v>
      </c>
      <c r="M365" t="b" s="12">
        <v>1</v>
      </c>
      <c r="N365" t="s" s="11">
        <v>35</v>
      </c>
      <c r="O365" t="s" s="11">
        <v>36</v>
      </c>
      <c r="P365" t="b" s="12">
        <v>1</v>
      </c>
      <c r="Q365" s="12">
        <v>1900</v>
      </c>
    </row>
    <row r="366" ht="20.05" customHeight="1">
      <c r="A366" t="s" s="9">
        <v>470</v>
      </c>
      <c r="B366" t="s" s="10">
        <v>176</v>
      </c>
      <c r="C366" t="s" s="11">
        <v>581</v>
      </c>
      <c r="D366" s="12">
        <v>1844</v>
      </c>
      <c r="E366" t="s" s="11">
        <v>28</v>
      </c>
      <c r="F366" t="s" s="11">
        <v>32</v>
      </c>
      <c r="G366" t="s" s="11">
        <v>40</v>
      </c>
      <c r="H366" s="12" cm="1">
        <f t="array" ref="H366">1862-D366</f>
        <v>18</v>
      </c>
      <c r="I366" t="s" s="11">
        <v>29</v>
      </c>
      <c r="J366" t="s" s="11">
        <v>91</v>
      </c>
      <c r="K366" t="b" s="12">
        <v>0</v>
      </c>
      <c r="L366" t="b" s="12">
        <v>1</v>
      </c>
      <c r="M366" t="b" s="12">
        <v>1</v>
      </c>
      <c r="N366" s="13"/>
      <c r="O366" s="13"/>
      <c r="P366" t="b" s="12">
        <v>1</v>
      </c>
      <c r="Q366" s="12">
        <v>1920</v>
      </c>
    </row>
    <row r="367" ht="20.05" customHeight="1">
      <c r="A367" t="s" s="9">
        <v>470</v>
      </c>
      <c r="B367" t="s" s="10">
        <v>582</v>
      </c>
      <c r="C367" t="s" s="11">
        <v>55</v>
      </c>
      <c r="D367" s="12">
        <v>1833</v>
      </c>
      <c r="E367" t="s" s="11">
        <v>28</v>
      </c>
      <c r="F367" t="s" s="11">
        <v>32</v>
      </c>
      <c r="G367" t="s" s="11">
        <v>23</v>
      </c>
      <c r="H367" s="12" cm="1">
        <f t="array" ref="H367">1862-D367</f>
        <v>29</v>
      </c>
      <c r="I367" t="s" s="11">
        <v>29</v>
      </c>
      <c r="J367" t="s" s="11">
        <v>25</v>
      </c>
      <c r="K367" t="b" s="12">
        <v>1</v>
      </c>
      <c r="L367" t="b" s="12">
        <v>1</v>
      </c>
      <c r="M367" t="b" s="12">
        <v>1</v>
      </c>
      <c r="N367" s="13"/>
      <c r="O367" s="13"/>
      <c r="P367" t="b" s="12">
        <v>1</v>
      </c>
      <c r="Q367" s="12">
        <v>1917</v>
      </c>
    </row>
    <row r="368" ht="20.05" customHeight="1">
      <c r="A368" t="s" s="9">
        <v>470</v>
      </c>
      <c r="B368" t="s" s="10">
        <v>30</v>
      </c>
      <c r="C368" t="s" s="11">
        <v>64</v>
      </c>
      <c r="D368" s="12">
        <v>1831</v>
      </c>
      <c r="E368" t="s" s="11">
        <v>21</v>
      </c>
      <c r="F368" t="s" s="11">
        <v>32</v>
      </c>
      <c r="G368" t="s" s="11">
        <v>95</v>
      </c>
      <c r="H368" s="12" cm="1">
        <f t="array" ref="H368">1862-D368</f>
        <v>31</v>
      </c>
      <c r="I368" t="s" s="11">
        <v>29</v>
      </c>
      <c r="J368" t="s" s="11">
        <v>413</v>
      </c>
      <c r="K368" t="b" s="12">
        <v>0</v>
      </c>
      <c r="L368" t="b" s="12">
        <v>1</v>
      </c>
      <c r="M368" t="b" s="12">
        <v>1</v>
      </c>
      <c r="N368" t="s" s="11">
        <v>35</v>
      </c>
      <c r="O368" t="s" s="11">
        <v>36</v>
      </c>
      <c r="P368" t="b" s="12">
        <v>1</v>
      </c>
      <c r="Q368" s="12">
        <v>1904</v>
      </c>
    </row>
    <row r="369" ht="20.05" customHeight="1">
      <c r="A369" t="s" s="9">
        <v>583</v>
      </c>
      <c r="B369" t="s" s="10">
        <v>370</v>
      </c>
      <c r="C369" s="13"/>
      <c r="D369" s="14">
        <v>1846</v>
      </c>
      <c r="E369" t="s" s="11">
        <v>21</v>
      </c>
      <c r="F369" t="s" s="11">
        <v>32</v>
      </c>
      <c r="G369" t="s" s="11">
        <v>105</v>
      </c>
      <c r="H369" s="14" cm="1">
        <f t="array" ref="H369">1862-D369</f>
        <v>16</v>
      </c>
      <c r="I369" t="s" s="11">
        <v>29</v>
      </c>
      <c r="J369" t="s" s="11">
        <v>53</v>
      </c>
      <c r="K369" t="b" s="12">
        <v>0</v>
      </c>
      <c r="L369" t="b" s="12">
        <v>1</v>
      </c>
      <c r="M369" t="b" s="12">
        <v>1</v>
      </c>
      <c r="N369" s="13"/>
      <c r="O369" s="13"/>
      <c r="P369" t="b" s="12">
        <v>0</v>
      </c>
      <c r="Q369" s="12">
        <v>1863</v>
      </c>
    </row>
    <row r="370" ht="20.05" customHeight="1">
      <c r="A370" t="s" s="9">
        <v>584</v>
      </c>
      <c r="B370" t="s" s="10">
        <v>121</v>
      </c>
      <c r="C370" t="s" s="11">
        <v>64</v>
      </c>
      <c r="D370" s="14">
        <v>1830</v>
      </c>
      <c r="E370" t="s" s="11">
        <v>21</v>
      </c>
      <c r="F370" t="s" s="11">
        <v>32</v>
      </c>
      <c r="G370" t="s" s="11">
        <v>105</v>
      </c>
      <c r="H370" s="14" cm="1">
        <f t="array" ref="H370">1862-D370</f>
        <v>32</v>
      </c>
      <c r="I370" t="s" s="11">
        <v>29</v>
      </c>
      <c r="J370" t="s" s="11">
        <v>53</v>
      </c>
      <c r="K370" t="b" s="12">
        <v>0</v>
      </c>
      <c r="L370" t="b" s="12">
        <v>1</v>
      </c>
      <c r="M370" t="b" s="12">
        <v>0</v>
      </c>
      <c r="N370" s="13"/>
      <c r="O370" s="13"/>
      <c r="P370" t="b" s="12">
        <v>0</v>
      </c>
      <c r="Q370" s="12">
        <v>1865</v>
      </c>
    </row>
    <row r="371" ht="20.05" customHeight="1">
      <c r="A371" t="s" s="9">
        <v>584</v>
      </c>
      <c r="B371" t="s" s="10">
        <v>20</v>
      </c>
      <c r="C371" t="s" s="11">
        <v>108</v>
      </c>
      <c r="D371" s="14">
        <v>1845</v>
      </c>
      <c r="E371" t="s" s="11">
        <v>21</v>
      </c>
      <c r="F371" t="s" s="11">
        <v>32</v>
      </c>
      <c r="G371" t="s" s="11">
        <v>105</v>
      </c>
      <c r="H371" s="14" cm="1">
        <f t="array" ref="H371">1862-D371</f>
        <v>17</v>
      </c>
      <c r="I371" t="s" s="11">
        <v>29</v>
      </c>
      <c r="J371" t="s" s="11">
        <v>53</v>
      </c>
      <c r="K371" t="b" s="12">
        <v>0</v>
      </c>
      <c r="L371" t="b" s="12">
        <v>1</v>
      </c>
      <c r="M371" t="b" s="12">
        <v>0</v>
      </c>
      <c r="N371" t="s" s="11">
        <v>79</v>
      </c>
      <c r="O371" t="s" s="11">
        <v>136</v>
      </c>
      <c r="P371" t="b" s="12">
        <v>1</v>
      </c>
      <c r="Q371" s="13"/>
    </row>
    <row r="372" ht="20.05" customHeight="1">
      <c r="A372" t="s" s="9">
        <v>585</v>
      </c>
      <c r="B372" t="s" s="10">
        <v>231</v>
      </c>
      <c r="C372" t="s" s="11">
        <v>64</v>
      </c>
      <c r="D372" s="14">
        <v>1844</v>
      </c>
      <c r="E372" t="s" s="11">
        <v>21</v>
      </c>
      <c r="F372" t="s" s="11">
        <v>32</v>
      </c>
      <c r="G372" t="s" s="11">
        <v>61</v>
      </c>
      <c r="H372" s="14" cm="1">
        <f t="array" ref="H372">1862-D372</f>
        <v>18</v>
      </c>
      <c r="I372" t="s" s="11">
        <v>29</v>
      </c>
      <c r="J372" t="s" s="11">
        <v>53</v>
      </c>
      <c r="K372" t="b" s="12">
        <v>0</v>
      </c>
      <c r="L372" t="b" s="12">
        <v>1</v>
      </c>
      <c r="M372" t="b" s="12">
        <v>0</v>
      </c>
      <c r="N372" t="s" s="11">
        <v>79</v>
      </c>
      <c r="O372" t="s" s="11">
        <v>136</v>
      </c>
      <c r="P372" t="b" s="12">
        <v>1</v>
      </c>
      <c r="Q372" s="12">
        <v>1892</v>
      </c>
    </row>
    <row r="373" ht="20.05" customHeight="1">
      <c r="A373" t="s" s="9">
        <v>585</v>
      </c>
      <c r="B373" t="s" s="10">
        <v>30</v>
      </c>
      <c r="C373" s="13"/>
      <c r="D373" s="14">
        <v>1822</v>
      </c>
      <c r="E373" t="s" s="11">
        <v>50</v>
      </c>
      <c r="F373" t="s" s="11">
        <v>32</v>
      </c>
      <c r="G373" t="s" s="11">
        <v>61</v>
      </c>
      <c r="H373" s="14" cm="1">
        <f t="array" ref="H373">1862-D373</f>
        <v>40</v>
      </c>
      <c r="I373" t="s" s="11">
        <v>29</v>
      </c>
      <c r="J373" t="s" s="11">
        <v>53</v>
      </c>
      <c r="K373" t="b" s="12">
        <v>0</v>
      </c>
      <c r="L373" t="b" s="12">
        <v>1</v>
      </c>
      <c r="M373" t="b" s="12">
        <v>1</v>
      </c>
      <c r="N373" s="13"/>
      <c r="O373" s="13"/>
      <c r="P373" t="b" s="12">
        <v>1</v>
      </c>
      <c r="Q373" s="13"/>
    </row>
  </sheetData>
  <mergeCells count="1">
    <mergeCell ref="A1:Q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